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05\مشهد\"/>
    </mc:Choice>
  </mc:AlternateContent>
  <xr:revisionPtr revIDLastSave="0" documentId="13_ncr:1_{71BD2C02-060B-46DE-818A-713728FD1186}" xr6:coauthVersionLast="47" xr6:coauthVersionMax="47" xr10:uidLastSave="{00000000-0000-0000-0000-000000000000}"/>
  <bookViews>
    <workbookView xWindow="-110" yWindow="-110" windowWidth="19420" windowHeight="10300" activeTab="1" xr2:uid="{BA69B479-228E-49B4-91B3-FAE4E9E8E10A}"/>
  </bookViews>
  <sheets>
    <sheet name="BBU SWAP" sheetId="1" r:id="rId1"/>
    <sheet name="MIMO " sheetId="2" r:id="rId2"/>
  </sheets>
  <definedNames>
    <definedName name="_xlnm._FilterDatabase" localSheetId="0" hidden="1">'BBU SWAP'!$A$1:$AA$7</definedName>
    <definedName name="_xlnm._FilterDatabase" localSheetId="1" hidden="1">'MIMO '!$A$1:$AC$7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90" i="2" l="1"/>
  <c r="AA89" i="2"/>
  <c r="AA87" i="2"/>
  <c r="AA86" i="2"/>
  <c r="AA84" i="2"/>
  <c r="AA83" i="2"/>
  <c r="AA81" i="2"/>
  <c r="AA80" i="2"/>
  <c r="AA78" i="2"/>
  <c r="AA77" i="2"/>
  <c r="AA75" i="2"/>
  <c r="AA74" i="2"/>
  <c r="AA72" i="2"/>
  <c r="AA71" i="2"/>
  <c r="AA69" i="2"/>
  <c r="AA68" i="2"/>
  <c r="AA66" i="2"/>
  <c r="AA65" i="2"/>
  <c r="AA63" i="2"/>
  <c r="AA62" i="2"/>
  <c r="AA60" i="2"/>
  <c r="AA59" i="2"/>
  <c r="AA57" i="2"/>
  <c r="AA56" i="2"/>
  <c r="AA54" i="2"/>
  <c r="AA53" i="2"/>
  <c r="AA51" i="2"/>
  <c r="AA50" i="2"/>
  <c r="AA48" i="2"/>
  <c r="AA47" i="2"/>
  <c r="AA45" i="2"/>
  <c r="AA44" i="2"/>
  <c r="AA42" i="2"/>
  <c r="AA41" i="2"/>
  <c r="AA39" i="2"/>
  <c r="AA38" i="2"/>
  <c r="AA36" i="2"/>
  <c r="AA35" i="2"/>
  <c r="AA33" i="2"/>
  <c r="AA32" i="2"/>
  <c r="AA30" i="2"/>
  <c r="AA29" i="2"/>
  <c r="AA27" i="2"/>
  <c r="AA26" i="2"/>
  <c r="AA24" i="2"/>
  <c r="AA23" i="2"/>
  <c r="AA21" i="2"/>
  <c r="AA20" i="2"/>
  <c r="AA18" i="2"/>
  <c r="AA17" i="2"/>
  <c r="AA15" i="2"/>
  <c r="AA14" i="2"/>
  <c r="AA12" i="2"/>
  <c r="AA11" i="2"/>
  <c r="AA9" i="2"/>
  <c r="AA8" i="2"/>
  <c r="Y24" i="1"/>
  <c r="AB23" i="1"/>
  <c r="Y23" i="1"/>
  <c r="Y21" i="1"/>
  <c r="AB20" i="1"/>
  <c r="Y20" i="1"/>
  <c r="Y18" i="1"/>
  <c r="AB17" i="1"/>
  <c r="Y17" i="1"/>
  <c r="Y15" i="1"/>
  <c r="AB14" i="1"/>
  <c r="Y14" i="1"/>
  <c r="Y12" i="1"/>
  <c r="AB11" i="1"/>
  <c r="Y11" i="1"/>
  <c r="Y9" i="1"/>
  <c r="AB8" i="1"/>
  <c r="Y8" i="1"/>
  <c r="AA6" i="2"/>
  <c r="AA5" i="2"/>
  <c r="Y6" i="1"/>
  <c r="AB5" i="1"/>
  <c r="Y5" i="1"/>
  <c r="AB2" i="1"/>
  <c r="AA3" i="2"/>
  <c r="AA2" i="2"/>
  <c r="Y2" i="1"/>
  <c r="Y3" i="1"/>
</calcChain>
</file>

<file path=xl/sharedStrings.xml><?xml version="1.0" encoding="utf-8"?>
<sst xmlns="http://schemas.openxmlformats.org/spreadsheetml/2006/main" count="280" uniqueCount="65">
  <si>
    <t>نفرات شرکت</t>
  </si>
  <si>
    <t>Row</t>
  </si>
  <si>
    <t>Site ID</t>
  </si>
  <si>
    <t>نوع پروژه</t>
  </si>
  <si>
    <t>تاریخ</t>
  </si>
  <si>
    <t>شمارهpo</t>
  </si>
  <si>
    <t xml:space="preserve">      توضیحات   -   کارهای اضافه (اکسترا ورک)</t>
  </si>
  <si>
    <t>تحویل متریال از انبار</t>
  </si>
  <si>
    <t xml:space="preserve">عباس الهی </t>
  </si>
  <si>
    <t>نصب تجهیزات</t>
  </si>
  <si>
    <t>رضا حسینی</t>
  </si>
  <si>
    <t>BBU SWAP/Marge</t>
  </si>
  <si>
    <t>نام سایت</t>
  </si>
  <si>
    <t>تاریخ تحویل متریال</t>
  </si>
  <si>
    <t>متریال برگشتی به انبار</t>
  </si>
  <si>
    <t>دریافت عکس           (  1 تایید )</t>
  </si>
  <si>
    <t>کارشناس شرکت</t>
  </si>
  <si>
    <t>محمد کوشکی</t>
  </si>
  <si>
    <t>علی کمالی</t>
  </si>
  <si>
    <t>راه انداز سایت</t>
  </si>
  <si>
    <t>شماره موبایل راه انداز</t>
  </si>
  <si>
    <t>یونیت خراب</t>
  </si>
  <si>
    <t>AMIA</t>
  </si>
  <si>
    <t>ASIA</t>
  </si>
  <si>
    <t>ABIA</t>
  </si>
  <si>
    <t>ABIO</t>
  </si>
  <si>
    <t>ASIB</t>
  </si>
  <si>
    <t>فیبر</t>
  </si>
  <si>
    <t xml:space="preserve"> خرابی راه اندازی</t>
  </si>
  <si>
    <t>تعویض یونیت با انبار مخابرات</t>
  </si>
  <si>
    <t>تاریخ ارسال عکس ها</t>
  </si>
  <si>
    <t>FLM سایت</t>
  </si>
  <si>
    <t>لوکیشن سایت</t>
  </si>
  <si>
    <t>آدرس سایت</t>
  </si>
  <si>
    <t>پیمانکار سایت</t>
  </si>
  <si>
    <t>مبلغ 80%-20%</t>
  </si>
  <si>
    <t>مبلغ پرداختی</t>
  </si>
  <si>
    <t xml:space="preserve">تاریخ پرداخت </t>
  </si>
  <si>
    <t xml:space="preserve">نوع پروژه </t>
  </si>
  <si>
    <t>MIMO 1800/2100</t>
  </si>
  <si>
    <t>MIMO 2600</t>
  </si>
  <si>
    <t>MIMO 900</t>
  </si>
  <si>
    <t xml:space="preserve">تعداد  سکتور </t>
  </si>
  <si>
    <t>نصب راک 19 اینچ</t>
  </si>
  <si>
    <t>درصد فاکتور شده</t>
  </si>
  <si>
    <r>
      <t>تاریخ (</t>
    </r>
    <r>
      <rPr>
        <b/>
        <sz val="9"/>
        <color rgb="FF0070C0"/>
        <rFont val="Calibri"/>
        <family val="2"/>
      </rPr>
      <t>اولین بازدید</t>
    </r>
    <r>
      <rPr>
        <b/>
        <sz val="11"/>
        <color rgb="FF0070C0"/>
        <rFont val="Calibri"/>
        <family val="2"/>
      </rPr>
      <t>)</t>
    </r>
    <r>
      <rPr>
        <b/>
        <sz val="11"/>
        <color rgb="FF0070C0"/>
        <rFont val="Calibri"/>
        <family val="2"/>
        <charset val="178"/>
      </rPr>
      <t xml:space="preserve"> QA</t>
    </r>
  </si>
  <si>
    <r>
      <rPr>
        <b/>
        <sz val="10"/>
        <color rgb="FF0070C0"/>
        <rFont val="Calibri"/>
        <family val="2"/>
      </rPr>
      <t xml:space="preserve"> ( تایید =1 )</t>
    </r>
    <r>
      <rPr>
        <b/>
        <sz val="11"/>
        <color rgb="FF0070C0"/>
        <rFont val="Calibri"/>
        <family val="2"/>
      </rPr>
      <t xml:space="preserve">QA  </t>
    </r>
  </si>
  <si>
    <t xml:space="preserve"> خرابی در روز راه اندازی</t>
  </si>
  <si>
    <t>تعداد سکتور</t>
  </si>
  <si>
    <t>3    Sector</t>
  </si>
  <si>
    <t>4    Sector</t>
  </si>
  <si>
    <t>2    Sector</t>
  </si>
  <si>
    <t>نکات انبار</t>
  </si>
  <si>
    <t>مبلغ مانده بعد از QA</t>
  </si>
  <si>
    <t>بیمه مسئولیت</t>
  </si>
  <si>
    <t>AHEGC</t>
  </si>
  <si>
    <t>RF ماژول</t>
  </si>
  <si>
    <r>
      <t>تاریخ (</t>
    </r>
    <r>
      <rPr>
        <b/>
        <sz val="9"/>
        <rFont val="Calibri"/>
        <family val="2"/>
      </rPr>
      <t>اولین بازدید</t>
    </r>
    <r>
      <rPr>
        <b/>
        <sz val="11"/>
        <rFont val="Calibri"/>
        <family val="2"/>
      </rPr>
      <t>)</t>
    </r>
    <r>
      <rPr>
        <b/>
        <sz val="11"/>
        <rFont val="Calibri"/>
        <family val="2"/>
        <charset val="178"/>
      </rPr>
      <t xml:space="preserve"> QA</t>
    </r>
  </si>
  <si>
    <r>
      <rPr>
        <b/>
        <sz val="10"/>
        <rFont val="Calibri"/>
        <family val="2"/>
      </rPr>
      <t xml:space="preserve"> ( تایید =1 )</t>
    </r>
    <r>
      <rPr>
        <b/>
        <sz val="11"/>
        <rFont val="Calibri"/>
        <family val="2"/>
      </rPr>
      <t xml:space="preserve">QA  </t>
    </r>
  </si>
  <si>
    <t>تعداد  TEC</t>
  </si>
  <si>
    <t>1      TEC</t>
  </si>
  <si>
    <t>2      TEC</t>
  </si>
  <si>
    <t>3      TEC</t>
  </si>
  <si>
    <t>TDD</t>
  </si>
  <si>
    <t>MIMO 1800/2100/2600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</si>
</sst>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&quot;/&quot;##&quot;/&quot;##"/>
  </numFmts>
  <fonts count="4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rgb="FF7030A0"/>
      <name val="Calibri"/>
      <family val="2"/>
      <charset val="178"/>
      <scheme val="minor"/>
    </font>
    <font>
      <b/>
      <sz val="12"/>
      <name val="Calibri"/>
      <family val="2"/>
      <charset val="178"/>
    </font>
    <font>
      <b/>
      <sz val="12"/>
      <color rgb="FFFF0000"/>
      <name val="Calibri"/>
      <family val="2"/>
      <charset val="178"/>
    </font>
    <font>
      <b/>
      <sz val="10"/>
      <color rgb="FFFF0000"/>
      <name val="Calibri"/>
      <family val="2"/>
      <charset val="178"/>
    </font>
    <font>
      <sz val="11"/>
      <color theme="1"/>
      <name val="Segoe UI Symbo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7030A0"/>
      <name val="Calibri"/>
      <family val="2"/>
      <charset val="178"/>
    </font>
    <font>
      <b/>
      <sz val="12"/>
      <color rgb="FF000000"/>
      <name val="B Nazanin"/>
      <charset val="178"/>
    </font>
    <font>
      <b/>
      <sz val="10"/>
      <name val="Calibri"/>
      <family val="2"/>
      <charset val="178"/>
    </font>
    <font>
      <b/>
      <sz val="12"/>
      <color rgb="FF1D2228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8"/>
      <color theme="1"/>
      <name val="Segoe UI Symbol"/>
      <family val="2"/>
    </font>
    <font>
      <sz val="12"/>
      <color theme="1"/>
      <name val="Arial"/>
      <family val="2"/>
    </font>
    <font>
      <sz val="11"/>
      <color theme="1"/>
      <name val="B Nazanin"/>
      <charset val="178"/>
    </font>
    <font>
      <b/>
      <sz val="14"/>
      <color rgb="FF7030A0"/>
      <name val="Calibri"/>
      <family val="2"/>
      <charset val="178"/>
    </font>
    <font>
      <sz val="12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2"/>
      <color rgb="FF1D2228"/>
      <name val="Calibri Light"/>
      <family val="2"/>
      <scheme val="major"/>
    </font>
    <font>
      <b/>
      <sz val="11"/>
      <color rgb="FF0070C0"/>
      <name val="Calibri"/>
      <family val="2"/>
      <charset val="178"/>
    </font>
    <font>
      <b/>
      <sz val="12"/>
      <color rgb="FF0070C0"/>
      <name val="Calibri"/>
      <family val="2"/>
      <charset val="178"/>
    </font>
    <font>
      <b/>
      <sz val="12"/>
      <color rgb="FF0070C0"/>
      <name val="B Nazanin"/>
      <charset val="178"/>
    </font>
    <font>
      <b/>
      <sz val="11"/>
      <color rgb="FF0070C0"/>
      <name val="B Nazanin"/>
      <charset val="178"/>
    </font>
    <font>
      <b/>
      <sz val="9"/>
      <color rgb="FF0070C0"/>
      <name val="Calibri"/>
      <family val="2"/>
    </font>
    <font>
      <b/>
      <sz val="11"/>
      <color rgb="FF0070C0"/>
      <name val="Calibri"/>
      <family val="2"/>
    </font>
    <font>
      <b/>
      <sz val="10"/>
      <color rgb="FF0070C0"/>
      <name val="Calibri"/>
      <family val="2"/>
      <charset val="178"/>
    </font>
    <font>
      <b/>
      <sz val="10"/>
      <color rgb="FF0070C0"/>
      <name val="Calibri"/>
      <family val="2"/>
    </font>
    <font>
      <sz val="11"/>
      <color rgb="FF0070C0"/>
      <name val="Calibri"/>
      <family val="2"/>
    </font>
    <font>
      <sz val="11"/>
      <color rgb="FF0070C0"/>
      <name val="Calibri"/>
      <family val="2"/>
      <charset val="178"/>
      <scheme val="minor"/>
    </font>
    <font>
      <b/>
      <sz val="11"/>
      <color rgb="FFFF0000"/>
      <name val="Calibri"/>
      <family val="2"/>
      <charset val="178"/>
    </font>
    <font>
      <b/>
      <sz val="16"/>
      <color rgb="FFFF0000"/>
      <name val="Calibri Light"/>
      <family val="2"/>
      <scheme val="major"/>
    </font>
    <font>
      <sz val="14"/>
      <color theme="1"/>
      <name val="Segoe UI Symbol"/>
      <family val="2"/>
    </font>
    <font>
      <sz val="14"/>
      <color theme="1"/>
      <name val="Calibri"/>
      <family val="2"/>
      <charset val="178"/>
      <scheme val="minor"/>
    </font>
    <font>
      <sz val="22"/>
      <color theme="1"/>
      <name val="Segoe UI Symbol"/>
      <family val="2"/>
    </font>
    <font>
      <b/>
      <sz val="14"/>
      <name val="Calibri"/>
      <family val="2"/>
      <charset val="178"/>
    </font>
    <font>
      <b/>
      <sz val="11"/>
      <name val="Calibri"/>
      <family val="2"/>
    </font>
    <font>
      <b/>
      <sz val="12"/>
      <name val="Calibri"/>
      <family val="2"/>
      <charset val="178"/>
      <scheme val="minor"/>
    </font>
    <font>
      <b/>
      <sz val="12"/>
      <name val="B Nazanin"/>
      <charset val="178"/>
    </font>
    <font>
      <b/>
      <sz val="11"/>
      <name val="B Nazanin"/>
      <charset val="178"/>
    </font>
    <font>
      <b/>
      <sz val="11"/>
      <name val="Calibri"/>
      <family val="2"/>
      <charset val="178"/>
    </font>
    <font>
      <b/>
      <sz val="9"/>
      <name val="Calibri"/>
      <family val="2"/>
    </font>
    <font>
      <b/>
      <sz val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auto="1"/>
      </top>
      <bottom style="thick">
        <color auto="1"/>
      </bottom>
      <diagonal/>
    </border>
    <border>
      <left style="medium">
        <color rgb="FFFF0000"/>
      </left>
      <right style="thick">
        <color auto="1"/>
      </right>
      <top style="medium">
        <color rgb="FFFF0000"/>
      </top>
      <bottom style="thick">
        <color auto="1"/>
      </bottom>
      <diagonal/>
    </border>
    <border>
      <left style="thick">
        <color indexed="64"/>
      </left>
      <right style="thick">
        <color auto="1"/>
      </right>
      <top style="medium">
        <color rgb="FFFF0000"/>
      </top>
      <bottom style="thick">
        <color auto="1"/>
      </bottom>
      <diagonal/>
    </border>
    <border>
      <left/>
      <right/>
      <top style="medium">
        <color rgb="FFFF0000"/>
      </top>
      <bottom style="thick">
        <color indexed="64"/>
      </bottom>
      <diagonal/>
    </border>
    <border>
      <left/>
      <right style="thick">
        <color auto="1"/>
      </right>
      <top style="medium">
        <color rgb="FFFF0000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medium">
        <color rgb="FFFF0000"/>
      </top>
      <bottom/>
      <diagonal/>
    </border>
    <border>
      <left style="thick">
        <color indexed="64"/>
      </left>
      <right style="medium">
        <color rgb="FFFF0000"/>
      </right>
      <top style="medium">
        <color rgb="FFFF0000"/>
      </top>
      <bottom style="thick">
        <color auto="1"/>
      </bottom>
      <diagonal/>
    </border>
    <border>
      <left style="medium">
        <color rgb="FFFF0000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medium">
        <color rgb="FFFF0000"/>
      </right>
      <top style="thick">
        <color auto="1"/>
      </top>
      <bottom style="thick">
        <color auto="1"/>
      </bottom>
      <diagonal/>
    </border>
    <border>
      <left style="medium">
        <color rgb="FFFF0000"/>
      </left>
      <right style="thick">
        <color indexed="64"/>
      </right>
      <top style="thick">
        <color indexed="64"/>
      </top>
      <bottom style="medium">
        <color rgb="FFFF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rgb="FFFF0000"/>
      </bottom>
      <diagonal/>
    </border>
    <border>
      <left/>
      <right style="thick">
        <color auto="1"/>
      </right>
      <top style="thick">
        <color auto="1"/>
      </top>
      <bottom style="medium">
        <color rgb="FFFF0000"/>
      </bottom>
      <diagonal/>
    </border>
    <border>
      <left style="thick">
        <color indexed="64"/>
      </left>
      <right style="thick">
        <color auto="1"/>
      </right>
      <top/>
      <bottom style="medium">
        <color rgb="FFFF0000"/>
      </bottom>
      <diagonal/>
    </border>
    <border>
      <left style="thick">
        <color indexed="64"/>
      </left>
      <right style="medium">
        <color rgb="FFFF0000"/>
      </right>
      <top style="thick">
        <color indexed="64"/>
      </top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thick">
        <color indexed="64"/>
      </left>
      <right style="medium">
        <color rgb="FFFF0000"/>
      </right>
      <top style="medium">
        <color rgb="FFFF0000"/>
      </top>
      <bottom/>
      <diagonal/>
    </border>
    <border>
      <left style="thick">
        <color indexed="64"/>
      </left>
      <right style="medium">
        <color rgb="FFFF0000"/>
      </right>
      <top/>
      <bottom/>
      <diagonal/>
    </border>
    <border>
      <left style="thick">
        <color indexed="64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 style="thick">
        <color indexed="64"/>
      </right>
      <top style="medium">
        <color rgb="FFFF0000"/>
      </top>
      <bottom/>
      <diagonal/>
    </border>
    <border>
      <left style="medium">
        <color rgb="FFFF0000"/>
      </left>
      <right style="thick">
        <color indexed="64"/>
      </right>
      <top/>
      <bottom/>
      <diagonal/>
    </border>
    <border>
      <left style="medium">
        <color rgb="FFFF0000"/>
      </left>
      <right style="thick">
        <color indexed="64"/>
      </right>
      <top/>
      <bottom style="medium">
        <color rgb="FFFF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8">
    <xf numFmtId="0" fontId="0" fillId="0" borderId="0" xfId="0"/>
    <xf numFmtId="0" fontId="0" fillId="0" borderId="0" xfId="0" applyProtection="1">
      <protection locked="0"/>
    </xf>
    <xf numFmtId="0" fontId="7" fillId="4" borderId="2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 readingOrder="2"/>
    </xf>
    <xf numFmtId="0" fontId="12" fillId="5" borderId="6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/>
      <protection locked="0"/>
    </xf>
    <xf numFmtId="164" fontId="14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1" fontId="16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1" fontId="16" fillId="0" borderId="0" xfId="0" applyNumberFormat="1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1" fontId="16" fillId="0" borderId="0" xfId="0" applyNumberFormat="1" applyFont="1" applyAlignment="1" applyProtection="1">
      <alignment horizontal="center" vertical="center"/>
      <protection locked="0"/>
    </xf>
    <xf numFmtId="164" fontId="14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3" fillId="0" borderId="0" xfId="0" applyFont="1" applyProtection="1">
      <protection locked="0"/>
    </xf>
    <xf numFmtId="164" fontId="14" fillId="0" borderId="0" xfId="0" applyNumberFormat="1" applyFont="1" applyProtection="1">
      <protection locked="0"/>
    </xf>
    <xf numFmtId="0" fontId="6" fillId="0" borderId="0" xfId="0" applyFont="1" applyProtection="1">
      <protection locked="0"/>
    </xf>
    <xf numFmtId="1" fontId="16" fillId="0" borderId="0" xfId="0" applyNumberFormat="1" applyFont="1" applyProtection="1">
      <protection locked="0"/>
    </xf>
    <xf numFmtId="0" fontId="6" fillId="5" borderId="5" xfId="0" applyFont="1" applyFill="1" applyBorder="1" applyAlignment="1" applyProtection="1">
      <alignment horizontal="center"/>
      <protection locked="0"/>
    </xf>
    <xf numFmtId="0" fontId="13" fillId="5" borderId="5" xfId="0" applyFont="1" applyFill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9" fillId="0" borderId="0" xfId="0" applyFont="1" applyBorder="1" applyAlignment="1" applyProtection="1">
      <alignment horizontal="center" vertical="center" readingOrder="2"/>
      <protection locked="0"/>
    </xf>
    <xf numFmtId="0" fontId="18" fillId="5" borderId="0" xfId="0" applyFont="1" applyFill="1" applyBorder="1" applyAlignment="1" applyProtection="1">
      <alignment horizontal="center" vertical="center"/>
      <protection locked="0"/>
    </xf>
    <xf numFmtId="164" fontId="11" fillId="7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3" fontId="2" fillId="0" borderId="0" xfId="0" applyNumberFormat="1" applyFont="1" applyAlignment="1" applyProtection="1">
      <alignment vertical="center"/>
      <protection locked="0"/>
    </xf>
    <xf numFmtId="3" fontId="2" fillId="0" borderId="0" xfId="0" applyNumberFormat="1" applyFont="1" applyAlignment="1" applyProtection="1">
      <alignment horizontal="center" vertical="center"/>
      <protection locked="0"/>
    </xf>
    <xf numFmtId="0" fontId="20" fillId="5" borderId="5" xfId="0" applyFont="1" applyFill="1" applyBorder="1" applyAlignment="1" applyProtection="1">
      <alignment horizontal="center"/>
      <protection locked="0"/>
    </xf>
    <xf numFmtId="0" fontId="20" fillId="0" borderId="0" xfId="0" applyFont="1" applyProtection="1">
      <protection locked="0"/>
    </xf>
    <xf numFmtId="3" fontId="18" fillId="5" borderId="5" xfId="0" applyNumberFormat="1" applyFont="1" applyFill="1" applyBorder="1" applyAlignment="1" applyProtection="1">
      <alignment vertical="center"/>
    </xf>
    <xf numFmtId="0" fontId="13" fillId="5" borderId="9" xfId="0" applyFont="1" applyFill="1" applyBorder="1" applyAlignment="1" applyProtection="1">
      <alignment horizontal="center" vertical="center"/>
      <protection locked="0"/>
    </xf>
    <xf numFmtId="0" fontId="13" fillId="5" borderId="10" xfId="0" applyFont="1" applyFill="1" applyBorder="1" applyAlignment="1" applyProtection="1">
      <alignment horizontal="center" vertical="center"/>
      <protection locked="0"/>
    </xf>
    <xf numFmtId="0" fontId="6" fillId="5" borderId="8" xfId="0" applyFont="1" applyFill="1" applyBorder="1" applyAlignment="1" applyProtection="1">
      <alignment horizontal="center"/>
      <protection locked="0"/>
    </xf>
    <xf numFmtId="164" fontId="14" fillId="5" borderId="5" xfId="0" applyNumberFormat="1" applyFont="1" applyFill="1" applyBorder="1" applyAlignment="1" applyProtection="1">
      <alignment horizontal="center"/>
      <protection locked="0"/>
    </xf>
    <xf numFmtId="0" fontId="21" fillId="5" borderId="5" xfId="0" applyFont="1" applyFill="1" applyBorder="1" applyAlignment="1">
      <alignment horizontal="center" vertical="center"/>
    </xf>
    <xf numFmtId="0" fontId="23" fillId="0" borderId="0" xfId="0" applyFont="1" applyBorder="1" applyAlignment="1" applyProtection="1">
      <alignment horizontal="center" vertical="center" readingOrder="2"/>
      <protection locked="0"/>
    </xf>
    <xf numFmtId="0" fontId="30" fillId="4" borderId="2" xfId="0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 applyProtection="1">
      <alignment horizontal="center" vertical="center"/>
      <protection locked="0"/>
    </xf>
    <xf numFmtId="0" fontId="33" fillId="5" borderId="5" xfId="0" applyFont="1" applyFill="1" applyBorder="1" applyAlignment="1">
      <alignment horizontal="center" vertical="center"/>
    </xf>
    <xf numFmtId="0" fontId="22" fillId="7" borderId="6" xfId="0" applyFont="1" applyFill="1" applyBorder="1" applyAlignment="1" applyProtection="1">
      <alignment horizontal="center" vertical="center"/>
      <protection locked="0"/>
    </xf>
    <xf numFmtId="0" fontId="23" fillId="7" borderId="6" xfId="0" applyFont="1" applyFill="1" applyBorder="1" applyAlignment="1" applyProtection="1">
      <alignment horizontal="center" vertical="center"/>
      <protection locked="0"/>
    </xf>
    <xf numFmtId="164" fontId="24" fillId="7" borderId="6" xfId="0" applyNumberFormat="1" applyFont="1" applyFill="1" applyBorder="1" applyAlignment="1" applyProtection="1">
      <alignment horizontal="center" vertical="center"/>
      <protection locked="0"/>
    </xf>
    <xf numFmtId="0" fontId="22" fillId="7" borderId="6" xfId="0" applyFont="1" applyFill="1" applyBorder="1" applyAlignment="1" applyProtection="1">
      <alignment horizontal="center" vertical="center" wrapText="1"/>
      <protection locked="0"/>
    </xf>
    <xf numFmtId="0" fontId="25" fillId="7" borderId="6" xfId="0" applyFont="1" applyFill="1" applyBorder="1" applyAlignment="1" applyProtection="1">
      <alignment horizontal="center" vertical="center"/>
      <protection locked="0"/>
    </xf>
    <xf numFmtId="0" fontId="32" fillId="7" borderId="6" xfId="0" applyFont="1" applyFill="1" applyBorder="1" applyAlignment="1" applyProtection="1">
      <alignment horizontal="center" vertical="center" wrapText="1"/>
      <protection locked="0"/>
    </xf>
    <xf numFmtId="164" fontId="22" fillId="7" borderId="6" xfId="0" applyNumberFormat="1" applyFont="1" applyFill="1" applyBorder="1" applyAlignment="1" applyProtection="1">
      <alignment horizontal="center" vertical="center"/>
      <protection locked="0"/>
    </xf>
    <xf numFmtId="164" fontId="28" fillId="7" borderId="6" xfId="0" applyNumberFormat="1" applyFont="1" applyFill="1" applyBorder="1" applyAlignment="1" applyProtection="1">
      <alignment horizontal="center" vertical="center" wrapText="1"/>
      <protection locked="0"/>
    </xf>
    <xf numFmtId="164" fontId="5" fillId="7" borderId="6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23" fillId="7" borderId="6" xfId="0" applyFont="1" applyFill="1" applyBorder="1" applyAlignment="1" applyProtection="1">
      <alignment horizontal="center" vertical="center" readingOrder="2"/>
      <protection locked="0"/>
    </xf>
    <xf numFmtId="3" fontId="23" fillId="7" borderId="6" xfId="0" applyNumberFormat="1" applyFont="1" applyFill="1" applyBorder="1" applyAlignment="1" applyProtection="1">
      <alignment horizontal="center" vertical="center" readingOrder="2"/>
      <protection locked="0"/>
    </xf>
    <xf numFmtId="0" fontId="13" fillId="5" borderId="13" xfId="0" applyFont="1" applyFill="1" applyBorder="1" applyAlignment="1" applyProtection="1">
      <alignment horizontal="center" vertical="center"/>
      <protection locked="0"/>
    </xf>
    <xf numFmtId="164" fontId="14" fillId="5" borderId="12" xfId="0" applyNumberFormat="1" applyFont="1" applyFill="1" applyBorder="1" applyAlignment="1" applyProtection="1">
      <alignment horizontal="center"/>
      <protection locked="0"/>
    </xf>
    <xf numFmtId="0" fontId="6" fillId="5" borderId="14" xfId="0" applyFont="1" applyFill="1" applyBorder="1" applyAlignment="1" applyProtection="1">
      <alignment horizontal="center"/>
      <protection locked="0"/>
    </xf>
    <xf numFmtId="0" fontId="13" fillId="5" borderId="12" xfId="0" applyFont="1" applyFill="1" applyBorder="1" applyAlignment="1" applyProtection="1">
      <alignment horizont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6" fillId="5" borderId="12" xfId="0" applyFont="1" applyFill="1" applyBorder="1" applyAlignment="1" applyProtection="1">
      <alignment horizontal="center"/>
      <protection locked="0"/>
    </xf>
    <xf numFmtId="0" fontId="20" fillId="5" borderId="12" xfId="0" applyFont="1" applyFill="1" applyBorder="1" applyAlignment="1" applyProtection="1">
      <alignment horizontal="center"/>
      <protection locked="0"/>
    </xf>
    <xf numFmtId="3" fontId="18" fillId="5" borderId="12" xfId="0" applyNumberFormat="1" applyFont="1" applyFill="1" applyBorder="1" applyAlignment="1" applyProtection="1">
      <alignment vertical="center"/>
    </xf>
    <xf numFmtId="0" fontId="13" fillId="5" borderId="20" xfId="0" applyFont="1" applyFill="1" applyBorder="1" applyAlignment="1" applyProtection="1">
      <alignment horizontal="center" vertical="center"/>
      <protection locked="0"/>
    </xf>
    <xf numFmtId="164" fontId="14" fillId="5" borderId="20" xfId="0" applyNumberFormat="1" applyFont="1" applyFill="1" applyBorder="1" applyAlignment="1" applyProtection="1">
      <alignment horizontal="center"/>
      <protection locked="0"/>
    </xf>
    <xf numFmtId="0" fontId="6" fillId="5" borderId="21" xfId="0" applyFont="1" applyFill="1" applyBorder="1" applyAlignment="1" applyProtection="1">
      <alignment horizontal="center"/>
      <protection locked="0"/>
    </xf>
    <xf numFmtId="0" fontId="13" fillId="5" borderId="20" xfId="0" applyFont="1" applyFill="1" applyBorder="1" applyAlignment="1" applyProtection="1">
      <alignment horizontal="center"/>
      <protection locked="0"/>
    </xf>
    <xf numFmtId="0" fontId="13" fillId="0" borderId="20" xfId="0" applyFont="1" applyBorder="1" applyAlignment="1" applyProtection="1">
      <alignment horizontal="center" vertical="center"/>
      <protection locked="0"/>
    </xf>
    <xf numFmtId="0" fontId="6" fillId="5" borderId="20" xfId="0" applyFont="1" applyFill="1" applyBorder="1" applyAlignment="1" applyProtection="1">
      <alignment horizontal="center"/>
      <protection locked="0"/>
    </xf>
    <xf numFmtId="0" fontId="20" fillId="5" borderId="20" xfId="0" applyFont="1" applyFill="1" applyBorder="1" applyAlignment="1" applyProtection="1">
      <alignment horizontal="center"/>
      <protection locked="0"/>
    </xf>
    <xf numFmtId="3" fontId="18" fillId="3" borderId="20" xfId="0" applyNumberFormat="1" applyFont="1" applyFill="1" applyBorder="1" applyAlignment="1" applyProtection="1">
      <alignment vertical="center"/>
      <protection locked="0"/>
    </xf>
    <xf numFmtId="0" fontId="13" fillId="5" borderId="24" xfId="0" applyFont="1" applyFill="1" applyBorder="1" applyAlignment="1" applyProtection="1">
      <alignment horizontal="center" vertical="center"/>
      <protection locked="0"/>
    </xf>
    <xf numFmtId="0" fontId="34" fillId="0" borderId="0" xfId="0" applyFont="1" applyAlignment="1" applyProtection="1">
      <alignment horizontal="center" vertical="center"/>
      <protection locked="0"/>
    </xf>
    <xf numFmtId="0" fontId="35" fillId="0" borderId="0" xfId="0" applyFont="1" applyAlignment="1" applyProtection="1">
      <alignment horizontal="center" vertical="center"/>
      <protection locked="0"/>
    </xf>
    <xf numFmtId="0" fontId="13" fillId="6" borderId="13" xfId="0" applyFont="1" applyFill="1" applyBorder="1" applyAlignment="1" applyProtection="1">
      <alignment horizontal="center" vertical="center"/>
      <protection locked="0"/>
    </xf>
    <xf numFmtId="164" fontId="14" fillId="6" borderId="12" xfId="0" applyNumberFormat="1" applyFont="1" applyFill="1" applyBorder="1" applyAlignment="1" applyProtection="1">
      <alignment horizontal="center"/>
      <protection locked="0"/>
    </xf>
    <xf numFmtId="0" fontId="6" fillId="6" borderId="14" xfId="0" applyFont="1" applyFill="1" applyBorder="1" applyAlignment="1" applyProtection="1">
      <alignment horizontal="center"/>
      <protection locked="0"/>
    </xf>
    <xf numFmtId="0" fontId="13" fillId="6" borderId="12" xfId="0" applyFont="1" applyFill="1" applyBorder="1" applyAlignment="1" applyProtection="1">
      <alignment horizontal="center"/>
      <protection locked="0"/>
    </xf>
    <xf numFmtId="0" fontId="13" fillId="6" borderId="12" xfId="0" applyFont="1" applyFill="1" applyBorder="1" applyAlignment="1" applyProtection="1">
      <alignment horizontal="center" vertical="center"/>
      <protection locked="0"/>
    </xf>
    <xf numFmtId="0" fontId="6" fillId="6" borderId="12" xfId="0" applyFont="1" applyFill="1" applyBorder="1" applyAlignment="1" applyProtection="1">
      <alignment horizontal="center"/>
      <protection locked="0"/>
    </xf>
    <xf numFmtId="0" fontId="20" fillId="6" borderId="12" xfId="0" applyFont="1" applyFill="1" applyBorder="1" applyAlignment="1" applyProtection="1">
      <alignment horizontal="center"/>
      <protection locked="0"/>
    </xf>
    <xf numFmtId="3" fontId="18" fillId="6" borderId="12" xfId="0" applyNumberFormat="1" applyFont="1" applyFill="1" applyBorder="1" applyAlignment="1" applyProtection="1">
      <alignment vertical="center"/>
    </xf>
    <xf numFmtId="0" fontId="13" fillId="6" borderId="9" xfId="0" applyFont="1" applyFill="1" applyBorder="1" applyAlignment="1" applyProtection="1">
      <alignment horizontal="center" vertical="center"/>
      <protection locked="0"/>
    </xf>
    <xf numFmtId="164" fontId="14" fillId="6" borderId="5" xfId="0" applyNumberFormat="1" applyFont="1" applyFill="1" applyBorder="1" applyAlignment="1" applyProtection="1">
      <alignment horizontal="center"/>
      <protection locked="0"/>
    </xf>
    <xf numFmtId="0" fontId="6" fillId="6" borderId="8" xfId="0" applyFont="1" applyFill="1" applyBorder="1" applyAlignment="1" applyProtection="1">
      <alignment horizontal="center"/>
      <protection locked="0"/>
    </xf>
    <xf numFmtId="0" fontId="13" fillId="6" borderId="5" xfId="0" applyFont="1" applyFill="1" applyBorder="1" applyAlignment="1" applyProtection="1">
      <alignment horizontal="center"/>
      <protection locked="0"/>
    </xf>
    <xf numFmtId="0" fontId="6" fillId="6" borderId="5" xfId="0" applyFont="1" applyFill="1" applyBorder="1" applyAlignment="1" applyProtection="1">
      <alignment horizontal="center"/>
      <protection locked="0"/>
    </xf>
    <xf numFmtId="0" fontId="20" fillId="6" borderId="5" xfId="0" applyFont="1" applyFill="1" applyBorder="1" applyAlignment="1" applyProtection="1">
      <alignment horizontal="center"/>
      <protection locked="0"/>
    </xf>
    <xf numFmtId="3" fontId="18" fillId="6" borderId="5" xfId="0" applyNumberFormat="1" applyFont="1" applyFill="1" applyBorder="1" applyAlignment="1" applyProtection="1">
      <alignment vertical="center"/>
    </xf>
    <xf numFmtId="0" fontId="13" fillId="6" borderId="24" xfId="0" applyFont="1" applyFill="1" applyBorder="1" applyAlignment="1" applyProtection="1">
      <alignment horizontal="center" vertical="center"/>
      <protection locked="0"/>
    </xf>
    <xf numFmtId="164" fontId="14" fillId="6" borderId="20" xfId="0" applyNumberFormat="1" applyFont="1" applyFill="1" applyBorder="1" applyAlignment="1" applyProtection="1">
      <alignment horizontal="center"/>
      <protection locked="0"/>
    </xf>
    <xf numFmtId="0" fontId="6" fillId="6" borderId="21" xfId="0" applyFont="1" applyFill="1" applyBorder="1" applyAlignment="1" applyProtection="1">
      <alignment horizontal="center"/>
      <protection locked="0"/>
    </xf>
    <xf numFmtId="0" fontId="13" fillId="6" borderId="20" xfId="0" applyFont="1" applyFill="1" applyBorder="1" applyAlignment="1" applyProtection="1">
      <alignment horizontal="center"/>
      <protection locked="0"/>
    </xf>
    <xf numFmtId="0" fontId="6" fillId="6" borderId="20" xfId="0" applyFont="1" applyFill="1" applyBorder="1" applyAlignment="1" applyProtection="1">
      <alignment horizontal="center"/>
      <protection locked="0"/>
    </xf>
    <xf numFmtId="0" fontId="20" fillId="6" borderId="20" xfId="0" applyFont="1" applyFill="1" applyBorder="1" applyAlignment="1" applyProtection="1">
      <alignment horizontal="center"/>
      <protection locked="0"/>
    </xf>
    <xf numFmtId="3" fontId="18" fillId="6" borderId="20" xfId="0" applyNumberFormat="1" applyFont="1" applyFill="1" applyBorder="1" applyAlignment="1" applyProtection="1">
      <alignment vertical="center"/>
      <protection locked="0"/>
    </xf>
    <xf numFmtId="0" fontId="13" fillId="6" borderId="10" xfId="0" applyFont="1" applyFill="1" applyBorder="1" applyAlignment="1" applyProtection="1">
      <alignment horizontal="center" vertical="center"/>
      <protection locked="0"/>
    </xf>
    <xf numFmtId="0" fontId="13" fillId="6" borderId="5" xfId="0" applyFont="1" applyFill="1" applyBorder="1" applyAlignment="1" applyProtection="1">
      <alignment horizontal="center" vertical="center"/>
      <protection locked="0"/>
    </xf>
    <xf numFmtId="0" fontId="13" fillId="6" borderId="20" xfId="0" applyFont="1" applyFill="1" applyBorder="1" applyAlignment="1" applyProtection="1">
      <alignment horizontal="center" vertical="center"/>
      <protection locked="0"/>
    </xf>
    <xf numFmtId="0" fontId="38" fillId="7" borderId="4" xfId="0" applyFont="1" applyFill="1" applyBorder="1" applyAlignment="1" applyProtection="1">
      <alignment horizontal="center" vertical="center"/>
      <protection locked="0"/>
    </xf>
    <xf numFmtId="0" fontId="39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38" fillId="7" borderId="1" xfId="0" applyFont="1" applyFill="1" applyBorder="1" applyAlignment="1" applyProtection="1">
      <alignment horizontal="center" vertical="center"/>
      <protection locked="0"/>
    </xf>
    <xf numFmtId="0" fontId="37" fillId="2" borderId="6" xfId="0" applyFont="1" applyFill="1" applyBorder="1" applyAlignment="1" applyProtection="1">
      <alignment horizontal="center" vertical="center" wrapText="1"/>
      <protection locked="0"/>
    </xf>
    <xf numFmtId="164" fontId="40" fillId="7" borderId="1" xfId="0" applyNumberFormat="1" applyFont="1" applyFill="1" applyBorder="1" applyAlignment="1" applyProtection="1">
      <alignment horizontal="center" vertical="center"/>
      <protection locked="0"/>
    </xf>
    <xf numFmtId="0" fontId="38" fillId="7" borderId="1" xfId="0" applyFont="1" applyFill="1" applyBorder="1" applyAlignment="1" applyProtection="1">
      <alignment horizontal="center" vertical="center" wrapText="1"/>
      <protection locked="0"/>
    </xf>
    <xf numFmtId="0" fontId="41" fillId="7" borderId="0" xfId="0" applyFont="1" applyFill="1" applyAlignment="1" applyProtection="1">
      <alignment horizontal="center" vertical="center"/>
      <protection locked="0"/>
    </xf>
    <xf numFmtId="164" fontId="40" fillId="7" borderId="0" xfId="0" applyNumberFormat="1" applyFont="1" applyFill="1" applyAlignment="1" applyProtection="1">
      <alignment horizontal="center" vertical="center"/>
      <protection locked="0"/>
    </xf>
    <xf numFmtId="164" fontId="42" fillId="7" borderId="4" xfId="0" applyNumberFormat="1" applyFont="1" applyFill="1" applyBorder="1" applyAlignment="1" applyProtection="1">
      <alignment horizontal="center" vertical="center"/>
      <protection locked="0"/>
    </xf>
    <xf numFmtId="164" fontId="11" fillId="7" borderId="4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center" vertical="center" readingOrder="2"/>
      <protection locked="0"/>
    </xf>
    <xf numFmtId="3" fontId="3" fillId="7" borderId="4" xfId="0" applyNumberFormat="1" applyFont="1" applyFill="1" applyBorder="1" applyAlignment="1" applyProtection="1">
      <alignment horizontal="center" vertical="center" readingOrder="2"/>
      <protection locked="0"/>
    </xf>
    <xf numFmtId="164" fontId="10" fillId="6" borderId="15" xfId="0" applyNumberFormat="1" applyFont="1" applyFill="1" applyBorder="1" applyAlignment="1" applyProtection="1">
      <alignment horizontal="center" vertical="center"/>
      <protection locked="0"/>
    </xf>
    <xf numFmtId="164" fontId="10" fillId="6" borderId="7" xfId="0" applyNumberFormat="1" applyFont="1" applyFill="1" applyBorder="1" applyAlignment="1" applyProtection="1">
      <alignment horizontal="center" vertical="center"/>
      <protection locked="0"/>
    </xf>
    <xf numFmtId="164" fontId="10" fillId="6" borderId="22" xfId="0" applyNumberFormat="1" applyFont="1" applyFill="1" applyBorder="1" applyAlignment="1" applyProtection="1">
      <alignment horizontal="center" vertical="center"/>
      <protection locked="0"/>
    </xf>
    <xf numFmtId="0" fontId="8" fillId="6" borderId="15" xfId="0" applyFont="1" applyFill="1" applyBorder="1" applyAlignment="1" applyProtection="1">
      <alignment horizontal="center" vertical="center"/>
      <protection locked="0"/>
    </xf>
    <xf numFmtId="0" fontId="8" fillId="6" borderId="7" xfId="0" applyFont="1" applyFill="1" applyBorder="1" applyAlignment="1" applyProtection="1">
      <alignment horizontal="center" vertical="center"/>
      <protection locked="0"/>
    </xf>
    <xf numFmtId="0" fontId="8" fillId="6" borderId="22" xfId="0" applyFont="1" applyFill="1" applyBorder="1" applyAlignment="1" applyProtection="1">
      <alignment horizontal="center" vertical="center"/>
      <protection locked="0"/>
    </xf>
    <xf numFmtId="0" fontId="18" fillId="6" borderId="15" xfId="0" applyFont="1" applyFill="1" applyBorder="1" applyAlignment="1" applyProtection="1">
      <alignment horizontal="center" vertical="center"/>
      <protection locked="0"/>
    </xf>
    <xf numFmtId="0" fontId="18" fillId="6" borderId="7" xfId="0" applyFont="1" applyFill="1" applyBorder="1" applyAlignment="1" applyProtection="1">
      <alignment horizontal="center" vertical="center"/>
      <protection locked="0"/>
    </xf>
    <xf numFmtId="0" fontId="18" fillId="6" borderId="22" xfId="0" applyFont="1" applyFill="1" applyBorder="1" applyAlignment="1" applyProtection="1">
      <alignment horizontal="center" vertical="center"/>
      <protection locked="0"/>
    </xf>
    <xf numFmtId="0" fontId="8" fillId="6" borderId="28" xfId="0" applyFont="1" applyFill="1" applyBorder="1" applyAlignment="1" applyProtection="1">
      <alignment horizontal="center" vertical="center"/>
      <protection locked="0"/>
    </xf>
    <xf numFmtId="0" fontId="8" fillId="6" borderId="29" xfId="0" applyFont="1" applyFill="1" applyBorder="1" applyAlignment="1" applyProtection="1">
      <alignment horizontal="center" vertical="center"/>
      <protection locked="0"/>
    </xf>
    <xf numFmtId="0" fontId="8" fillId="6" borderId="30" xfId="0" applyFont="1" applyFill="1" applyBorder="1" applyAlignment="1" applyProtection="1">
      <alignment horizontal="center" vertical="center"/>
      <protection locked="0"/>
    </xf>
    <xf numFmtId="0" fontId="6" fillId="6" borderId="15" xfId="0" applyFont="1" applyFill="1" applyBorder="1" applyAlignment="1" applyProtection="1">
      <alignment horizontal="center" vertical="center"/>
      <protection locked="0"/>
    </xf>
    <xf numFmtId="0" fontId="6" fillId="6" borderId="7" xfId="0" applyFont="1" applyFill="1" applyBorder="1" applyAlignment="1" applyProtection="1">
      <alignment horizontal="center" vertical="center"/>
      <protection locked="0"/>
    </xf>
    <xf numFmtId="0" fontId="6" fillId="6" borderId="22" xfId="0" applyFont="1" applyFill="1" applyBorder="1" applyAlignment="1" applyProtection="1">
      <alignment horizontal="center" vertical="center"/>
      <protection locked="0"/>
    </xf>
    <xf numFmtId="0" fontId="15" fillId="6" borderId="15" xfId="0" applyFont="1" applyFill="1" applyBorder="1" applyAlignment="1" applyProtection="1">
      <alignment horizontal="center" vertical="center"/>
      <protection locked="0"/>
    </xf>
    <xf numFmtId="0" fontId="15" fillId="6" borderId="7" xfId="0" applyFont="1" applyFill="1" applyBorder="1" applyAlignment="1" applyProtection="1">
      <alignment horizontal="center" vertical="center"/>
      <protection locked="0"/>
    </xf>
    <xf numFmtId="0" fontId="15" fillId="6" borderId="22" xfId="0" applyFont="1" applyFill="1" applyBorder="1" applyAlignment="1" applyProtection="1">
      <alignment horizontal="center" vertical="center"/>
      <protection locked="0"/>
    </xf>
    <xf numFmtId="9" fontId="0" fillId="6" borderId="15" xfId="1" applyFont="1" applyFill="1" applyBorder="1" applyAlignment="1" applyProtection="1">
      <alignment horizontal="center" vertical="center"/>
      <protection locked="0"/>
    </xf>
    <xf numFmtId="9" fontId="0" fillId="6" borderId="7" xfId="1" applyFont="1" applyFill="1" applyBorder="1" applyAlignment="1" applyProtection="1">
      <alignment horizontal="center" vertical="center"/>
      <protection locked="0"/>
    </xf>
    <xf numFmtId="9" fontId="0" fillId="6" borderId="22" xfId="1" applyFont="1" applyFill="1" applyBorder="1" applyAlignment="1" applyProtection="1">
      <alignment horizontal="center" vertical="center"/>
      <protection locked="0"/>
    </xf>
    <xf numFmtId="164" fontId="10" fillId="5" borderId="15" xfId="0" applyNumberFormat="1" applyFont="1" applyFill="1" applyBorder="1" applyAlignment="1" applyProtection="1">
      <alignment horizontal="center" vertical="center"/>
      <protection locked="0"/>
    </xf>
    <xf numFmtId="164" fontId="10" fillId="5" borderId="7" xfId="0" applyNumberFormat="1" applyFont="1" applyFill="1" applyBorder="1" applyAlignment="1" applyProtection="1">
      <alignment horizontal="center" vertical="center"/>
      <protection locked="0"/>
    </xf>
    <xf numFmtId="164" fontId="10" fillId="5" borderId="22" xfId="0" applyNumberFormat="1" applyFont="1" applyFill="1" applyBorder="1" applyAlignment="1" applyProtection="1">
      <alignment horizontal="center" vertical="center"/>
      <protection locked="0"/>
    </xf>
    <xf numFmtId="0" fontId="8" fillId="5" borderId="15" xfId="0" applyFont="1" applyFill="1" applyBorder="1" applyAlignment="1" applyProtection="1">
      <alignment horizontal="center" vertical="center"/>
      <protection locked="0"/>
    </xf>
    <xf numFmtId="0" fontId="8" fillId="5" borderId="7" xfId="0" applyFont="1" applyFill="1" applyBorder="1" applyAlignment="1" applyProtection="1">
      <alignment horizontal="center" vertical="center"/>
      <protection locked="0"/>
    </xf>
    <xf numFmtId="0" fontId="8" fillId="5" borderId="22" xfId="0" applyFont="1" applyFill="1" applyBorder="1" applyAlignment="1" applyProtection="1">
      <alignment horizontal="center" vertical="center"/>
      <protection locked="0"/>
    </xf>
    <xf numFmtId="0" fontId="18" fillId="5" borderId="15" xfId="0" applyFont="1" applyFill="1" applyBorder="1" applyAlignment="1" applyProtection="1">
      <alignment horizontal="center" vertical="center"/>
      <protection locked="0"/>
    </xf>
    <xf numFmtId="0" fontId="18" fillId="5" borderId="7" xfId="0" applyFont="1" applyFill="1" applyBorder="1" applyAlignment="1" applyProtection="1">
      <alignment horizontal="center" vertical="center"/>
      <protection locked="0"/>
    </xf>
    <xf numFmtId="0" fontId="18" fillId="5" borderId="22" xfId="0" applyFont="1" applyFill="1" applyBorder="1" applyAlignment="1" applyProtection="1">
      <alignment horizontal="center" vertical="center"/>
      <protection locked="0"/>
    </xf>
    <xf numFmtId="0" fontId="8" fillId="5" borderId="28" xfId="0" applyFont="1" applyFill="1" applyBorder="1" applyAlignment="1" applyProtection="1">
      <alignment horizontal="center" vertical="center"/>
      <protection locked="0"/>
    </xf>
    <xf numFmtId="0" fontId="8" fillId="5" borderId="29" xfId="0" applyFont="1" applyFill="1" applyBorder="1" applyAlignment="1" applyProtection="1">
      <alignment horizontal="center" vertical="center"/>
      <protection locked="0"/>
    </xf>
    <xf numFmtId="0" fontId="8" fillId="5" borderId="30" xfId="0" applyFont="1" applyFill="1" applyBorder="1" applyAlignment="1" applyProtection="1">
      <alignment horizontal="center" vertical="center"/>
      <protection locked="0"/>
    </xf>
    <xf numFmtId="0" fontId="6" fillId="5" borderId="15" xfId="0" applyFont="1" applyFill="1" applyBorder="1" applyAlignment="1" applyProtection="1">
      <alignment horizontal="center" vertical="center"/>
      <protection locked="0"/>
    </xf>
    <xf numFmtId="0" fontId="6" fillId="5" borderId="7" xfId="0" applyFont="1" applyFill="1" applyBorder="1" applyAlignment="1" applyProtection="1">
      <alignment horizontal="center" vertical="center"/>
      <protection locked="0"/>
    </xf>
    <xf numFmtId="0" fontId="6" fillId="5" borderId="22" xfId="0" applyFont="1" applyFill="1" applyBorder="1" applyAlignment="1" applyProtection="1">
      <alignment horizontal="center" vertical="center"/>
      <protection locked="0"/>
    </xf>
    <xf numFmtId="0" fontId="15" fillId="5" borderId="15" xfId="0" applyFont="1" applyFill="1" applyBorder="1" applyAlignment="1" applyProtection="1">
      <alignment horizontal="center" vertical="center"/>
      <protection locked="0"/>
    </xf>
    <xf numFmtId="0" fontId="15" fillId="5" borderId="7" xfId="0" applyFont="1" applyFill="1" applyBorder="1" applyAlignment="1" applyProtection="1">
      <alignment horizontal="center" vertical="center"/>
      <protection locked="0"/>
    </xf>
    <xf numFmtId="0" fontId="15" fillId="5" borderId="22" xfId="0" applyFont="1" applyFill="1" applyBorder="1" applyAlignment="1" applyProtection="1">
      <alignment horizontal="center" vertical="center"/>
      <protection locked="0"/>
    </xf>
    <xf numFmtId="9" fontId="0" fillId="5" borderId="15" xfId="1" applyFont="1" applyFill="1" applyBorder="1" applyAlignment="1" applyProtection="1">
      <alignment horizontal="center" vertical="center"/>
      <protection locked="0"/>
    </xf>
    <xf numFmtId="9" fontId="0" fillId="5" borderId="7" xfId="1" applyFont="1" applyFill="1" applyBorder="1" applyAlignment="1" applyProtection="1">
      <alignment horizontal="center" vertical="center"/>
      <protection locked="0"/>
    </xf>
    <xf numFmtId="9" fontId="0" fillId="5" borderId="22" xfId="1" applyFont="1" applyFill="1" applyBorder="1" applyAlignment="1" applyProtection="1">
      <alignment horizontal="center" vertical="center"/>
      <protection locked="0"/>
    </xf>
    <xf numFmtId="3" fontId="18" fillId="6" borderId="15" xfId="0" applyNumberFormat="1" applyFont="1" applyFill="1" applyBorder="1" applyAlignment="1" applyProtection="1">
      <alignment horizontal="center" vertical="center"/>
      <protection locked="0"/>
    </xf>
    <xf numFmtId="3" fontId="18" fillId="6" borderId="7" xfId="0" applyNumberFormat="1" applyFont="1" applyFill="1" applyBorder="1" applyAlignment="1" applyProtection="1">
      <alignment horizontal="center" vertical="center"/>
      <protection locked="0"/>
    </xf>
    <xf numFmtId="3" fontId="18" fillId="6" borderId="22" xfId="0" applyNumberFormat="1" applyFont="1" applyFill="1" applyBorder="1" applyAlignment="1" applyProtection="1">
      <alignment horizontal="center" vertical="center"/>
      <protection locked="0"/>
    </xf>
    <xf numFmtId="164" fontId="10" fillId="6" borderId="25" xfId="0" applyNumberFormat="1" applyFont="1" applyFill="1" applyBorder="1" applyAlignment="1" applyProtection="1">
      <alignment horizontal="center" vertical="center"/>
      <protection locked="0"/>
    </xf>
    <xf numFmtId="164" fontId="10" fillId="6" borderId="26" xfId="0" applyNumberFormat="1" applyFont="1" applyFill="1" applyBorder="1" applyAlignment="1" applyProtection="1">
      <alignment horizontal="center" vertical="center"/>
      <protection locked="0"/>
    </xf>
    <xf numFmtId="164" fontId="10" fillId="6" borderId="27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3" fontId="18" fillId="5" borderId="15" xfId="0" applyNumberFormat="1" applyFont="1" applyFill="1" applyBorder="1" applyAlignment="1" applyProtection="1">
      <alignment horizontal="center" vertical="center"/>
      <protection locked="0"/>
    </xf>
    <xf numFmtId="3" fontId="18" fillId="5" borderId="7" xfId="0" applyNumberFormat="1" applyFont="1" applyFill="1" applyBorder="1" applyAlignment="1" applyProtection="1">
      <alignment horizontal="center" vertical="center"/>
      <protection locked="0"/>
    </xf>
    <xf numFmtId="3" fontId="18" fillId="5" borderId="22" xfId="0" applyNumberFormat="1" applyFont="1" applyFill="1" applyBorder="1" applyAlignment="1" applyProtection="1">
      <alignment horizontal="center" vertical="center"/>
      <protection locked="0"/>
    </xf>
    <xf numFmtId="1" fontId="16" fillId="0" borderId="0" xfId="0" applyNumberFormat="1" applyFont="1" applyAlignment="1" applyProtection="1">
      <alignment horizontal="center" vertical="center"/>
      <protection locked="0"/>
    </xf>
    <xf numFmtId="164" fontId="10" fillId="5" borderId="25" xfId="0" applyNumberFormat="1" applyFont="1" applyFill="1" applyBorder="1" applyAlignment="1" applyProtection="1">
      <alignment horizontal="center" vertical="center"/>
      <protection locked="0"/>
    </xf>
    <xf numFmtId="164" fontId="10" fillId="5" borderId="26" xfId="0" applyNumberFormat="1" applyFont="1" applyFill="1" applyBorder="1" applyAlignment="1" applyProtection="1">
      <alignment horizontal="center" vertical="center"/>
      <protection locked="0"/>
    </xf>
    <xf numFmtId="164" fontId="10" fillId="5" borderId="27" xfId="0" applyNumberFormat="1" applyFont="1" applyFill="1" applyBorder="1" applyAlignment="1" applyProtection="1">
      <alignment horizontal="center" vertical="center"/>
      <protection locked="0"/>
    </xf>
    <xf numFmtId="3" fontId="2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8" fillId="5" borderId="12" xfId="0" applyFont="1" applyFill="1" applyBorder="1" applyAlignment="1" applyProtection="1">
      <alignment horizontal="center" vertical="center"/>
      <protection locked="0"/>
    </xf>
    <xf numFmtId="0" fontId="18" fillId="5" borderId="5" xfId="0" applyFont="1" applyFill="1" applyBorder="1" applyAlignment="1" applyProtection="1">
      <alignment horizontal="center" vertical="center"/>
      <protection locked="0"/>
    </xf>
    <xf numFmtId="0" fontId="18" fillId="5" borderId="20" xfId="0" applyFont="1" applyFill="1" applyBorder="1" applyAlignment="1" applyProtection="1">
      <alignment horizontal="center" vertical="center"/>
      <protection locked="0"/>
    </xf>
    <xf numFmtId="164" fontId="10" fillId="5" borderId="16" xfId="0" applyNumberFormat="1" applyFont="1" applyFill="1" applyBorder="1" applyAlignment="1" applyProtection="1">
      <alignment horizontal="center" vertical="center"/>
      <protection locked="0"/>
    </xf>
    <xf numFmtId="164" fontId="10" fillId="5" borderId="18" xfId="0" applyNumberFormat="1" applyFont="1" applyFill="1" applyBorder="1" applyAlignment="1" applyProtection="1">
      <alignment horizontal="center" vertical="center"/>
      <protection locked="0"/>
    </xf>
    <xf numFmtId="164" fontId="10" fillId="5" borderId="23" xfId="0" applyNumberFormat="1" applyFont="1" applyFill="1" applyBorder="1" applyAlignment="1" applyProtection="1">
      <alignment horizontal="center" vertical="center"/>
      <protection locked="0"/>
    </xf>
    <xf numFmtId="0" fontId="8" fillId="6" borderId="11" xfId="0" applyFont="1" applyFill="1" applyBorder="1" applyAlignment="1" applyProtection="1">
      <alignment horizontal="center" vertical="center"/>
      <protection locked="0"/>
    </xf>
    <xf numFmtId="0" fontId="8" fillId="6" borderId="17" xfId="0" applyFont="1" applyFill="1" applyBorder="1" applyAlignment="1" applyProtection="1">
      <alignment horizontal="center" vertical="center"/>
      <protection locked="0"/>
    </xf>
    <xf numFmtId="0" fontId="8" fillId="6" borderId="19" xfId="0" applyFont="1" applyFill="1" applyBorder="1" applyAlignment="1" applyProtection="1">
      <alignment horizontal="center" vertical="center"/>
      <protection locked="0"/>
    </xf>
    <xf numFmtId="0" fontId="2" fillId="6" borderId="12" xfId="0" applyFont="1" applyFill="1" applyBorder="1" applyAlignment="1" applyProtection="1">
      <alignment horizontal="center" vertical="center"/>
      <protection locked="0"/>
    </xf>
    <xf numFmtId="0" fontId="2" fillId="6" borderId="5" xfId="0" applyFont="1" applyFill="1" applyBorder="1" applyAlignment="1" applyProtection="1">
      <alignment horizontal="center" vertical="center"/>
      <protection locked="0"/>
    </xf>
    <xf numFmtId="0" fontId="2" fillId="6" borderId="20" xfId="0" applyFont="1" applyFill="1" applyBorder="1" applyAlignment="1" applyProtection="1">
      <alignment horizontal="center" vertical="center"/>
      <protection locked="0"/>
    </xf>
    <xf numFmtId="0" fontId="18" fillId="6" borderId="12" xfId="0" applyFont="1" applyFill="1" applyBorder="1" applyAlignment="1" applyProtection="1">
      <alignment horizontal="center" vertical="center"/>
      <protection locked="0"/>
    </xf>
    <xf numFmtId="0" fontId="18" fillId="6" borderId="5" xfId="0" applyFont="1" applyFill="1" applyBorder="1" applyAlignment="1" applyProtection="1">
      <alignment horizontal="center" vertical="center"/>
      <protection locked="0"/>
    </xf>
    <xf numFmtId="0" fontId="18" fillId="6" borderId="20" xfId="0" applyFont="1" applyFill="1" applyBorder="1" applyAlignment="1" applyProtection="1">
      <alignment horizontal="center" vertical="center"/>
      <protection locked="0"/>
    </xf>
    <xf numFmtId="0" fontId="8" fillId="6" borderId="12" xfId="0" applyFont="1" applyFill="1" applyBorder="1" applyAlignment="1" applyProtection="1">
      <alignment horizontal="center" vertical="center"/>
      <protection locked="0"/>
    </xf>
    <xf numFmtId="0" fontId="8" fillId="6" borderId="5" xfId="0" applyFont="1" applyFill="1" applyBorder="1" applyAlignment="1" applyProtection="1">
      <alignment horizontal="center" vertical="center"/>
      <protection locked="0"/>
    </xf>
    <xf numFmtId="0" fontId="8" fillId="6" borderId="20" xfId="0" applyFont="1" applyFill="1" applyBorder="1" applyAlignment="1" applyProtection="1">
      <alignment horizontal="center" vertical="center"/>
      <protection locked="0"/>
    </xf>
    <xf numFmtId="0" fontId="36" fillId="6" borderId="15" xfId="0" applyFont="1" applyFill="1" applyBorder="1" applyAlignment="1" applyProtection="1">
      <alignment horizontal="center" vertical="center"/>
      <protection locked="0"/>
    </xf>
    <xf numFmtId="0" fontId="36" fillId="6" borderId="7" xfId="0" applyFont="1" applyFill="1" applyBorder="1" applyAlignment="1" applyProtection="1">
      <alignment horizontal="center" vertical="center"/>
      <protection locked="0"/>
    </xf>
    <xf numFmtId="0" fontId="36" fillId="6" borderId="22" xfId="0" applyFont="1" applyFill="1" applyBorder="1" applyAlignment="1" applyProtection="1">
      <alignment horizontal="center" vertical="center"/>
      <protection locked="0"/>
    </xf>
    <xf numFmtId="0" fontId="15" fillId="6" borderId="12" xfId="0" applyFont="1" applyFill="1" applyBorder="1" applyAlignment="1" applyProtection="1">
      <alignment horizontal="center" vertical="center"/>
      <protection locked="0"/>
    </xf>
    <xf numFmtId="0" fontId="15" fillId="6" borderId="5" xfId="0" applyFont="1" applyFill="1" applyBorder="1" applyAlignment="1" applyProtection="1">
      <alignment horizontal="center" vertical="center"/>
      <protection locked="0"/>
    </xf>
    <xf numFmtId="0" fontId="15" fillId="6" borderId="20" xfId="0" applyFont="1" applyFill="1" applyBorder="1" applyAlignment="1" applyProtection="1">
      <alignment horizontal="center" vertical="center"/>
      <protection locked="0"/>
    </xf>
    <xf numFmtId="9" fontId="0" fillId="6" borderId="12" xfId="1" applyFont="1" applyFill="1" applyBorder="1" applyAlignment="1" applyProtection="1">
      <alignment horizontal="center" vertical="center"/>
      <protection locked="0"/>
    </xf>
    <xf numFmtId="9" fontId="0" fillId="6" borderId="5" xfId="1" applyFont="1" applyFill="1" applyBorder="1" applyAlignment="1" applyProtection="1">
      <alignment horizontal="center" vertical="center"/>
      <protection locked="0"/>
    </xf>
    <xf numFmtId="9" fontId="0" fillId="6" borderId="20" xfId="1" applyFont="1" applyFill="1" applyBorder="1" applyAlignment="1" applyProtection="1">
      <alignment horizontal="center" vertical="center"/>
      <protection locked="0"/>
    </xf>
    <xf numFmtId="164" fontId="10" fillId="6" borderId="12" xfId="0" applyNumberFormat="1" applyFont="1" applyFill="1" applyBorder="1" applyAlignment="1" applyProtection="1">
      <alignment horizontal="center" vertical="center"/>
      <protection locked="0"/>
    </xf>
    <xf numFmtId="164" fontId="10" fillId="6" borderId="5" xfId="0" applyNumberFormat="1" applyFont="1" applyFill="1" applyBorder="1" applyAlignment="1" applyProtection="1">
      <alignment horizontal="center" vertical="center"/>
      <protection locked="0"/>
    </xf>
    <xf numFmtId="164" fontId="10" fillId="6" borderId="20" xfId="0" applyNumberFormat="1" applyFont="1" applyFill="1" applyBorder="1" applyAlignment="1" applyProtection="1">
      <alignment horizontal="center" vertical="center"/>
      <protection locked="0"/>
    </xf>
    <xf numFmtId="164" fontId="10" fillId="6" borderId="16" xfId="0" applyNumberFormat="1" applyFont="1" applyFill="1" applyBorder="1" applyAlignment="1" applyProtection="1">
      <alignment horizontal="center" vertical="center"/>
      <protection locked="0"/>
    </xf>
    <xf numFmtId="164" fontId="10" fillId="6" borderId="18" xfId="0" applyNumberFormat="1" applyFont="1" applyFill="1" applyBorder="1" applyAlignment="1" applyProtection="1">
      <alignment horizontal="center" vertical="center"/>
      <protection locked="0"/>
    </xf>
    <xf numFmtId="164" fontId="10" fillId="6" borderId="23" xfId="0" applyNumberFormat="1" applyFont="1" applyFill="1" applyBorder="1" applyAlignment="1" applyProtection="1">
      <alignment horizontal="center" vertical="center"/>
      <protection locked="0"/>
    </xf>
    <xf numFmtId="0" fontId="36" fillId="5" borderId="15" xfId="0" applyFont="1" applyFill="1" applyBorder="1" applyAlignment="1" applyProtection="1">
      <alignment horizontal="center" vertical="center"/>
      <protection locked="0"/>
    </xf>
    <xf numFmtId="0" fontId="36" fillId="5" borderId="7" xfId="0" applyFont="1" applyFill="1" applyBorder="1" applyAlignment="1" applyProtection="1">
      <alignment horizontal="center" vertical="center"/>
      <protection locked="0"/>
    </xf>
    <xf numFmtId="0" fontId="36" fillId="5" borderId="22" xfId="0" applyFont="1" applyFill="1" applyBorder="1" applyAlignment="1" applyProtection="1">
      <alignment horizontal="center" vertical="center"/>
      <protection locked="0"/>
    </xf>
    <xf numFmtId="0" fontId="8" fillId="5" borderId="12" xfId="0" applyFont="1" applyFill="1" applyBorder="1" applyAlignment="1" applyProtection="1">
      <alignment horizontal="center" vertical="center"/>
      <protection locked="0"/>
    </xf>
    <xf numFmtId="0" fontId="8" fillId="5" borderId="5" xfId="0" applyFont="1" applyFill="1" applyBorder="1" applyAlignment="1" applyProtection="1">
      <alignment horizontal="center" vertical="center"/>
      <protection locked="0"/>
    </xf>
    <xf numFmtId="0" fontId="8" fillId="5" borderId="20" xfId="0" applyFont="1" applyFill="1" applyBorder="1" applyAlignment="1" applyProtection="1">
      <alignment horizontal="center" vertical="center"/>
      <protection locked="0"/>
    </xf>
    <xf numFmtId="0" fontId="15" fillId="5" borderId="12" xfId="0" applyFont="1" applyFill="1" applyBorder="1" applyAlignment="1" applyProtection="1">
      <alignment horizontal="center" vertical="center"/>
      <protection locked="0"/>
    </xf>
    <xf numFmtId="0" fontId="15" fillId="5" borderId="5" xfId="0" applyFont="1" applyFill="1" applyBorder="1" applyAlignment="1" applyProtection="1">
      <alignment horizontal="center" vertical="center"/>
      <protection locked="0"/>
    </xf>
    <xf numFmtId="0" fontId="15" fillId="5" borderId="20" xfId="0" applyFont="1" applyFill="1" applyBorder="1" applyAlignment="1" applyProtection="1">
      <alignment horizontal="center" vertical="center"/>
      <protection locked="0"/>
    </xf>
    <xf numFmtId="9" fontId="0" fillId="5" borderId="12" xfId="1" applyFont="1" applyFill="1" applyBorder="1" applyAlignment="1" applyProtection="1">
      <alignment horizontal="center" vertical="center"/>
      <protection locked="0"/>
    </xf>
    <xf numFmtId="9" fontId="0" fillId="5" borderId="5" xfId="1" applyFont="1" applyFill="1" applyBorder="1" applyAlignment="1" applyProtection="1">
      <alignment horizontal="center" vertical="center"/>
      <protection locked="0"/>
    </xf>
    <xf numFmtId="9" fontId="0" fillId="5" borderId="20" xfId="1" applyFont="1" applyFill="1" applyBorder="1" applyAlignment="1" applyProtection="1">
      <alignment horizontal="center" vertical="center"/>
      <protection locked="0"/>
    </xf>
    <xf numFmtId="164" fontId="10" fillId="5" borderId="12" xfId="0" applyNumberFormat="1" applyFont="1" applyFill="1" applyBorder="1" applyAlignment="1" applyProtection="1">
      <alignment horizontal="center" vertical="center"/>
      <protection locked="0"/>
    </xf>
    <xf numFmtId="164" fontId="10" fillId="5" borderId="5" xfId="0" applyNumberFormat="1" applyFont="1" applyFill="1" applyBorder="1" applyAlignment="1" applyProtection="1">
      <alignment horizontal="center" vertical="center"/>
      <protection locked="0"/>
    </xf>
    <xf numFmtId="164" fontId="10" fillId="5" borderId="20" xfId="0" applyNumberFormat="1" applyFont="1" applyFill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8" fillId="5" borderId="17" xfId="0" applyFont="1" applyFill="1" applyBorder="1" applyAlignment="1" applyProtection="1">
      <alignment horizontal="center" vertical="center"/>
      <protection locked="0"/>
    </xf>
    <xf numFmtId="0" fontId="8" fillId="5" borderId="19" xfId="0" applyFont="1" applyFill="1" applyBorder="1" applyAlignment="1" applyProtection="1">
      <alignment horizontal="center" vertical="center"/>
      <protection locked="0"/>
    </xf>
    <xf numFmtId="0" fontId="2" fillId="5" borderId="12" xfId="0" applyFont="1" applyFill="1" applyBorder="1" applyAlignment="1" applyProtection="1">
      <alignment horizontal="center" vertical="center"/>
      <protection locked="0"/>
    </xf>
    <xf numFmtId="0" fontId="2" fillId="5" borderId="5" xfId="0" applyFont="1" applyFill="1" applyBorder="1" applyAlignment="1" applyProtection="1">
      <alignment horizontal="center" vertical="center"/>
      <protection locked="0"/>
    </xf>
    <xf numFmtId="0" fontId="2" fillId="5" borderId="20" xfId="0" applyFont="1" applyFill="1" applyBorder="1" applyAlignment="1" applyProtection="1">
      <alignment horizontal="center" vertical="center"/>
      <protection locked="0"/>
    </xf>
    <xf numFmtId="0" fontId="8" fillId="8" borderId="12" xfId="0" applyFont="1" applyFill="1" applyBorder="1" applyAlignment="1" applyProtection="1">
      <alignment horizontal="center" vertical="center"/>
      <protection locked="0"/>
    </xf>
    <xf numFmtId="0" fontId="8" fillId="8" borderId="5" xfId="0" applyFont="1" applyFill="1" applyBorder="1" applyAlignment="1" applyProtection="1">
      <alignment horizontal="center" vertical="center"/>
      <protection locked="0"/>
    </xf>
    <xf numFmtId="0" fontId="8" fillId="8" borderId="20" xfId="0" applyFont="1" applyFill="1" applyBorder="1" applyAlignment="1" applyProtection="1">
      <alignment horizontal="center" vertical="center"/>
      <protection locked="0"/>
    </xf>
    <xf numFmtId="0" fontId="8" fillId="8" borderId="11" xfId="0" applyFont="1" applyFill="1" applyBorder="1" applyAlignment="1" applyProtection="1">
      <alignment horizontal="center" vertical="center"/>
      <protection locked="0"/>
    </xf>
    <xf numFmtId="0" fontId="2" fillId="8" borderId="12" xfId="0" applyFont="1" applyFill="1" applyBorder="1" applyAlignment="1" applyProtection="1">
      <alignment horizontal="center" vertical="center"/>
      <protection locked="0"/>
    </xf>
    <xf numFmtId="0" fontId="18" fillId="8" borderId="12" xfId="0" applyFont="1" applyFill="1" applyBorder="1" applyAlignment="1" applyProtection="1">
      <alignment horizontal="center" vertical="center"/>
      <protection locked="0"/>
    </xf>
    <xf numFmtId="0" fontId="8" fillId="8" borderId="15" xfId="0" applyFont="1" applyFill="1" applyBorder="1" applyAlignment="1" applyProtection="1">
      <alignment horizontal="center" vertical="center"/>
      <protection locked="0"/>
    </xf>
    <xf numFmtId="0" fontId="36" fillId="8" borderId="15" xfId="0" applyFont="1" applyFill="1" applyBorder="1" applyAlignment="1" applyProtection="1">
      <alignment horizontal="center" vertical="center"/>
      <protection locked="0"/>
    </xf>
    <xf numFmtId="0" fontId="13" fillId="8" borderId="13" xfId="0" applyFont="1" applyFill="1" applyBorder="1" applyAlignment="1" applyProtection="1">
      <alignment horizontal="center" vertical="center"/>
      <protection locked="0"/>
    </xf>
    <xf numFmtId="164" fontId="14" fillId="8" borderId="12" xfId="0" applyNumberFormat="1" applyFont="1" applyFill="1" applyBorder="1" applyAlignment="1" applyProtection="1">
      <alignment horizontal="center"/>
      <protection locked="0"/>
    </xf>
    <xf numFmtId="0" fontId="6" fillId="8" borderId="14" xfId="0" applyFont="1" applyFill="1" applyBorder="1" applyAlignment="1" applyProtection="1">
      <alignment horizontal="center"/>
      <protection locked="0"/>
    </xf>
    <xf numFmtId="0" fontId="13" fillId="8" borderId="12" xfId="0" applyFont="1" applyFill="1" applyBorder="1" applyAlignment="1" applyProtection="1">
      <alignment horizontal="center"/>
      <protection locked="0"/>
    </xf>
    <xf numFmtId="0" fontId="13" fillId="8" borderId="12" xfId="0" applyFont="1" applyFill="1" applyBorder="1" applyAlignment="1" applyProtection="1">
      <alignment horizontal="center" vertical="center"/>
      <protection locked="0"/>
    </xf>
    <xf numFmtId="0" fontId="6" fillId="8" borderId="12" xfId="0" applyFont="1" applyFill="1" applyBorder="1" applyAlignment="1" applyProtection="1">
      <alignment horizontal="center"/>
      <protection locked="0"/>
    </xf>
    <xf numFmtId="0" fontId="15" fillId="8" borderId="12" xfId="0" applyFont="1" applyFill="1" applyBorder="1" applyAlignment="1" applyProtection="1">
      <alignment horizontal="center" vertical="center"/>
      <protection locked="0"/>
    </xf>
    <xf numFmtId="9" fontId="0" fillId="8" borderId="12" xfId="1" applyFont="1" applyFill="1" applyBorder="1" applyAlignment="1" applyProtection="1">
      <alignment horizontal="center" vertical="center"/>
      <protection locked="0"/>
    </xf>
    <xf numFmtId="164" fontId="10" fillId="8" borderId="12" xfId="0" applyNumberFormat="1" applyFont="1" applyFill="1" applyBorder="1" applyAlignment="1" applyProtection="1">
      <alignment horizontal="center" vertical="center"/>
      <protection locked="0"/>
    </xf>
    <xf numFmtId="0" fontId="20" fillId="8" borderId="12" xfId="0" applyFont="1" applyFill="1" applyBorder="1" applyAlignment="1" applyProtection="1">
      <alignment horizontal="center"/>
      <protection locked="0"/>
    </xf>
    <xf numFmtId="3" fontId="18" fillId="8" borderId="12" xfId="0" applyNumberFormat="1" applyFont="1" applyFill="1" applyBorder="1" applyAlignment="1" applyProtection="1">
      <alignment vertical="center"/>
    </xf>
    <xf numFmtId="164" fontId="10" fillId="8" borderId="16" xfId="0" applyNumberFormat="1" applyFont="1" applyFill="1" applyBorder="1" applyAlignment="1" applyProtection="1">
      <alignment horizontal="center" vertical="center"/>
      <protection locked="0"/>
    </xf>
    <xf numFmtId="0" fontId="8" fillId="8" borderId="17" xfId="0" applyFont="1" applyFill="1" applyBorder="1" applyAlignment="1" applyProtection="1">
      <alignment horizontal="center" vertical="center"/>
      <protection locked="0"/>
    </xf>
    <xf numFmtId="0" fontId="2" fillId="8" borderId="5" xfId="0" applyFont="1" applyFill="1" applyBorder="1" applyAlignment="1" applyProtection="1">
      <alignment horizontal="center" vertical="center"/>
      <protection locked="0"/>
    </xf>
    <xf numFmtId="0" fontId="18" fillId="8" borderId="5" xfId="0" applyFont="1" applyFill="1" applyBorder="1" applyAlignment="1" applyProtection="1">
      <alignment horizontal="center" vertical="center"/>
      <protection locked="0"/>
    </xf>
    <xf numFmtId="0" fontId="8" fillId="8" borderId="7" xfId="0" applyFont="1" applyFill="1" applyBorder="1" applyAlignment="1" applyProtection="1">
      <alignment horizontal="center" vertical="center"/>
      <protection locked="0"/>
    </xf>
    <xf numFmtId="0" fontId="36" fillId="8" borderId="7" xfId="0" applyFont="1" applyFill="1" applyBorder="1" applyAlignment="1" applyProtection="1">
      <alignment horizontal="center" vertical="center"/>
      <protection locked="0"/>
    </xf>
    <xf numFmtId="0" fontId="13" fillId="8" borderId="9" xfId="0" applyFont="1" applyFill="1" applyBorder="1" applyAlignment="1" applyProtection="1">
      <alignment horizontal="center" vertical="center"/>
      <protection locked="0"/>
    </xf>
    <xf numFmtId="164" fontId="14" fillId="8" borderId="5" xfId="0" applyNumberFormat="1" applyFont="1" applyFill="1" applyBorder="1" applyAlignment="1" applyProtection="1">
      <alignment horizontal="center"/>
      <protection locked="0"/>
    </xf>
    <xf numFmtId="0" fontId="6" fillId="8" borderId="8" xfId="0" applyFont="1" applyFill="1" applyBorder="1" applyAlignment="1" applyProtection="1">
      <alignment horizontal="center"/>
      <protection locked="0"/>
    </xf>
    <xf numFmtId="0" fontId="13" fillId="8" borderId="5" xfId="0" applyFont="1" applyFill="1" applyBorder="1" applyAlignment="1" applyProtection="1">
      <alignment horizontal="center"/>
      <protection locked="0"/>
    </xf>
    <xf numFmtId="0" fontId="6" fillId="8" borderId="5" xfId="0" applyFont="1" applyFill="1" applyBorder="1" applyAlignment="1" applyProtection="1">
      <alignment horizontal="center"/>
      <protection locked="0"/>
    </xf>
    <xf numFmtId="0" fontId="15" fillId="8" borderId="5" xfId="0" applyFont="1" applyFill="1" applyBorder="1" applyAlignment="1" applyProtection="1">
      <alignment horizontal="center" vertical="center"/>
      <protection locked="0"/>
    </xf>
    <xf numFmtId="9" fontId="0" fillId="8" borderId="5" xfId="1" applyFont="1" applyFill="1" applyBorder="1" applyAlignment="1" applyProtection="1">
      <alignment horizontal="center" vertical="center"/>
      <protection locked="0"/>
    </xf>
    <xf numFmtId="164" fontId="10" fillId="8" borderId="5" xfId="0" applyNumberFormat="1" applyFont="1" applyFill="1" applyBorder="1" applyAlignment="1" applyProtection="1">
      <alignment horizontal="center" vertical="center"/>
      <protection locked="0"/>
    </xf>
    <xf numFmtId="0" fontId="20" fillId="8" borderId="5" xfId="0" applyFont="1" applyFill="1" applyBorder="1" applyAlignment="1" applyProtection="1">
      <alignment horizontal="center"/>
      <protection locked="0"/>
    </xf>
    <xf numFmtId="3" fontId="18" fillId="8" borderId="5" xfId="0" applyNumberFormat="1" applyFont="1" applyFill="1" applyBorder="1" applyAlignment="1" applyProtection="1">
      <alignment vertical="center"/>
    </xf>
    <xf numFmtId="164" fontId="10" fillId="8" borderId="18" xfId="0" applyNumberFormat="1" applyFont="1" applyFill="1" applyBorder="1" applyAlignment="1" applyProtection="1">
      <alignment horizontal="center" vertical="center"/>
      <protection locked="0"/>
    </xf>
    <xf numFmtId="0" fontId="8" fillId="8" borderId="19" xfId="0" applyFont="1" applyFill="1" applyBorder="1" applyAlignment="1" applyProtection="1">
      <alignment horizontal="center" vertical="center"/>
      <protection locked="0"/>
    </xf>
    <xf numFmtId="0" fontId="2" fillId="8" borderId="20" xfId="0" applyFont="1" applyFill="1" applyBorder="1" applyAlignment="1" applyProtection="1">
      <alignment horizontal="center" vertical="center"/>
      <protection locked="0"/>
    </xf>
    <xf numFmtId="0" fontId="18" fillId="8" borderId="20" xfId="0" applyFont="1" applyFill="1" applyBorder="1" applyAlignment="1" applyProtection="1">
      <alignment horizontal="center" vertical="center"/>
      <protection locked="0"/>
    </xf>
    <xf numFmtId="0" fontId="8" fillId="8" borderId="22" xfId="0" applyFont="1" applyFill="1" applyBorder="1" applyAlignment="1" applyProtection="1">
      <alignment horizontal="center" vertical="center"/>
      <protection locked="0"/>
    </xf>
    <xf numFmtId="0" fontId="36" fillId="8" borderId="22" xfId="0" applyFont="1" applyFill="1" applyBorder="1" applyAlignment="1" applyProtection="1">
      <alignment horizontal="center" vertical="center"/>
      <protection locked="0"/>
    </xf>
    <xf numFmtId="0" fontId="13" fillId="8" borderId="24" xfId="0" applyFont="1" applyFill="1" applyBorder="1" applyAlignment="1" applyProtection="1">
      <alignment horizontal="center" vertical="center"/>
      <protection locked="0"/>
    </xf>
    <xf numFmtId="164" fontId="14" fillId="8" borderId="20" xfId="0" applyNumberFormat="1" applyFont="1" applyFill="1" applyBorder="1" applyAlignment="1" applyProtection="1">
      <alignment horizontal="center"/>
      <protection locked="0"/>
    </xf>
    <xf numFmtId="0" fontId="6" fillId="8" borderId="21" xfId="0" applyFont="1" applyFill="1" applyBorder="1" applyAlignment="1" applyProtection="1">
      <alignment horizontal="center"/>
      <protection locked="0"/>
    </xf>
    <xf numFmtId="0" fontId="13" fillId="8" borderId="20" xfId="0" applyFont="1" applyFill="1" applyBorder="1" applyAlignment="1" applyProtection="1">
      <alignment horizontal="center"/>
      <protection locked="0"/>
    </xf>
    <xf numFmtId="0" fontId="6" fillId="8" borderId="20" xfId="0" applyFont="1" applyFill="1" applyBorder="1" applyAlignment="1" applyProtection="1">
      <alignment horizontal="center"/>
      <protection locked="0"/>
    </xf>
    <xf numFmtId="0" fontId="15" fillId="8" borderId="20" xfId="0" applyFont="1" applyFill="1" applyBorder="1" applyAlignment="1" applyProtection="1">
      <alignment horizontal="center" vertical="center"/>
      <protection locked="0"/>
    </xf>
    <xf numFmtId="9" fontId="0" fillId="8" borderId="20" xfId="1" applyFont="1" applyFill="1" applyBorder="1" applyAlignment="1" applyProtection="1">
      <alignment horizontal="center" vertical="center"/>
      <protection locked="0"/>
    </xf>
    <xf numFmtId="164" fontId="10" fillId="8" borderId="20" xfId="0" applyNumberFormat="1" applyFont="1" applyFill="1" applyBorder="1" applyAlignment="1" applyProtection="1">
      <alignment horizontal="center" vertical="center"/>
      <protection locked="0"/>
    </xf>
    <xf numFmtId="0" fontId="20" fillId="8" borderId="20" xfId="0" applyFont="1" applyFill="1" applyBorder="1" applyAlignment="1" applyProtection="1">
      <alignment horizontal="center"/>
      <protection locked="0"/>
    </xf>
    <xf numFmtId="3" fontId="18" fillId="8" borderId="20" xfId="0" applyNumberFormat="1" applyFont="1" applyFill="1" applyBorder="1" applyAlignment="1" applyProtection="1">
      <alignment vertical="center"/>
      <protection locked="0"/>
    </xf>
    <xf numFmtId="164" fontId="10" fillId="8" borderId="23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Percent" xfId="1" builtinId="5"/>
  </cellStyles>
  <dxfs count="8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1A897-8EE2-4E1E-8F48-3166300F4E40}">
  <dimension ref="A1:AR275"/>
  <sheetViews>
    <sheetView workbookViewId="0">
      <pane xSplit="3" ySplit="1" topLeftCell="Y19" activePane="bottomRight" state="frozen"/>
      <selection pane="topRight" activeCell="D1" sqref="D1"/>
      <selection pane="bottomLeft" activeCell="A2" sqref="A2"/>
      <selection pane="bottomRight" activeCell="A2" sqref="A2:A25"/>
    </sheetView>
  </sheetViews>
  <sheetFormatPr defaultColWidth="9" defaultRowHeight="20" x14ac:dyDescent="0.75"/>
  <cols>
    <col min="1" max="1" width="6.7265625" style="22" customWidth="1"/>
    <col min="2" max="3" width="15.26953125" style="23" customWidth="1"/>
    <col min="4" max="4" width="19.1796875" style="22" customWidth="1"/>
    <col min="5" max="5" width="23.6328125" style="31" customWidth="1"/>
    <col min="6" max="6" width="15.26953125" style="25" customWidth="1"/>
    <col min="7" max="7" width="15.26953125" style="26" customWidth="1"/>
    <col min="8" max="8" width="15.26953125" style="24" customWidth="1"/>
    <col min="9" max="9" width="20.453125" style="25" customWidth="1"/>
    <col min="10" max="10" width="21.7265625" style="25" customWidth="1"/>
    <col min="11" max="11" width="17.26953125" style="31" bestFit="1" customWidth="1"/>
    <col min="12" max="12" width="15.26953125" style="26" customWidth="1"/>
    <col min="13" max="14" width="15.26953125" style="17" customWidth="1"/>
    <col min="15" max="15" width="15.26953125" style="1" customWidth="1"/>
    <col min="16" max="17" width="15.6328125" style="27" bestFit="1" customWidth="1"/>
    <col min="18" max="18" width="15.26953125" style="12" customWidth="1"/>
    <col min="19" max="20" width="65.7265625" style="41" customWidth="1"/>
    <col min="21" max="24" width="15.26953125" style="23" customWidth="1"/>
    <col min="25" max="25" width="15.26953125" style="38" customWidth="1"/>
    <col min="26" max="26" width="15.26953125" style="23" customWidth="1"/>
    <col min="27" max="27" width="15.6328125" style="27" bestFit="1" customWidth="1"/>
    <col min="28" max="28" width="18.26953125" style="23" customWidth="1"/>
    <col min="29" max="29" width="15.6328125" style="27" bestFit="1" customWidth="1"/>
    <col min="30" max="33" width="15.26953125" style="23" customWidth="1"/>
    <col min="34" max="34" width="15" bestFit="1" customWidth="1"/>
    <col min="35" max="35" width="17.7265625" bestFit="1" customWidth="1"/>
    <col min="36" max="44" width="9.1796875" customWidth="1"/>
    <col min="45" max="16384" width="9" style="1"/>
  </cols>
  <sheetData>
    <row r="1" spans="1:44" s="51" customFormat="1" ht="67.5" customHeight="1" thickTop="1" thickBot="1" x14ac:dyDescent="0.4">
      <c r="A1" s="53" t="s">
        <v>1</v>
      </c>
      <c r="B1" s="54" t="s">
        <v>2</v>
      </c>
      <c r="C1" s="54" t="s">
        <v>12</v>
      </c>
      <c r="D1" s="53" t="s">
        <v>3</v>
      </c>
      <c r="E1" s="53" t="s">
        <v>13</v>
      </c>
      <c r="F1" s="55" t="s">
        <v>4</v>
      </c>
      <c r="G1" s="56" t="s">
        <v>15</v>
      </c>
      <c r="H1" s="57" t="s">
        <v>16</v>
      </c>
      <c r="I1" s="55" t="s">
        <v>19</v>
      </c>
      <c r="J1" s="55" t="s">
        <v>20</v>
      </c>
      <c r="K1" s="57" t="s">
        <v>47</v>
      </c>
      <c r="L1" s="56" t="s">
        <v>29</v>
      </c>
      <c r="M1" s="58" t="s">
        <v>43</v>
      </c>
      <c r="N1" s="56" t="s">
        <v>5</v>
      </c>
      <c r="O1" s="56" t="s">
        <v>44</v>
      </c>
      <c r="P1" s="59" t="s">
        <v>45</v>
      </c>
      <c r="Q1" s="59" t="s">
        <v>30</v>
      </c>
      <c r="R1" s="60" t="s">
        <v>46</v>
      </c>
      <c r="S1" s="61" t="s">
        <v>6</v>
      </c>
      <c r="T1" s="62" t="s">
        <v>52</v>
      </c>
      <c r="U1" s="63" t="s">
        <v>31</v>
      </c>
      <c r="V1" s="63" t="s">
        <v>32</v>
      </c>
      <c r="W1" s="63" t="s">
        <v>33</v>
      </c>
      <c r="X1" s="63" t="s">
        <v>34</v>
      </c>
      <c r="Y1" s="64" t="s">
        <v>35</v>
      </c>
      <c r="Z1" s="63" t="s">
        <v>36</v>
      </c>
      <c r="AA1" s="63" t="s">
        <v>37</v>
      </c>
      <c r="AB1" s="63" t="s">
        <v>53</v>
      </c>
      <c r="AC1" s="63" t="s">
        <v>37</v>
      </c>
      <c r="AD1" s="48"/>
      <c r="AE1" s="48"/>
      <c r="AF1" s="48"/>
      <c r="AG1" s="48"/>
      <c r="AH1" s="49" t="s">
        <v>0</v>
      </c>
      <c r="AI1" s="49" t="s">
        <v>21</v>
      </c>
      <c r="AJ1" s="50"/>
      <c r="AK1" s="50"/>
      <c r="AL1" s="50"/>
      <c r="AM1" s="50"/>
      <c r="AN1" s="50"/>
      <c r="AO1" s="50"/>
      <c r="AP1" s="50"/>
      <c r="AQ1" s="50"/>
      <c r="AR1" s="50"/>
    </row>
    <row r="2" spans="1:44" ht="28" customHeight="1" thickTop="1" thickBot="1" x14ac:dyDescent="0.8">
      <c r="A2" s="153">
        <v>1</v>
      </c>
      <c r="B2" s="150"/>
      <c r="C2" s="150"/>
      <c r="D2" s="147" t="s">
        <v>11</v>
      </c>
      <c r="E2" s="65" t="s">
        <v>7</v>
      </c>
      <c r="F2" s="66"/>
      <c r="G2" s="67"/>
      <c r="H2" s="68"/>
      <c r="I2" s="150"/>
      <c r="J2" s="150"/>
      <c r="K2" s="69"/>
      <c r="L2" s="70"/>
      <c r="M2" s="156"/>
      <c r="N2" s="159"/>
      <c r="O2" s="162"/>
      <c r="P2" s="144"/>
      <c r="Q2" s="144"/>
      <c r="R2" s="147"/>
      <c r="S2" s="71"/>
      <c r="T2" s="71"/>
      <c r="U2" s="150"/>
      <c r="V2" s="150"/>
      <c r="W2" s="150"/>
      <c r="X2" s="150"/>
      <c r="Y2" s="72">
        <f>Y4*20%</f>
        <v>0</v>
      </c>
      <c r="Z2" s="150"/>
      <c r="AA2" s="144"/>
      <c r="AB2" s="172">
        <f>Y4-Z2</f>
        <v>0</v>
      </c>
      <c r="AC2" s="176"/>
      <c r="AD2" s="35"/>
      <c r="AE2" s="35"/>
      <c r="AF2" s="35"/>
      <c r="AG2" s="35"/>
      <c r="AH2" s="3"/>
    </row>
    <row r="3" spans="1:44" ht="28" customHeight="1" thickTop="1" thickBot="1" x14ac:dyDescent="0.8">
      <c r="A3" s="154"/>
      <c r="B3" s="151"/>
      <c r="C3" s="151"/>
      <c r="D3" s="148"/>
      <c r="E3" s="44" t="s">
        <v>9</v>
      </c>
      <c r="F3" s="46"/>
      <c r="G3" s="45"/>
      <c r="H3" s="45"/>
      <c r="I3" s="151"/>
      <c r="J3" s="151"/>
      <c r="K3" s="32"/>
      <c r="L3" s="28"/>
      <c r="M3" s="157"/>
      <c r="N3" s="160"/>
      <c r="O3" s="163"/>
      <c r="P3" s="145"/>
      <c r="Q3" s="145"/>
      <c r="R3" s="148"/>
      <c r="S3" s="40"/>
      <c r="T3" s="40"/>
      <c r="U3" s="151"/>
      <c r="V3" s="151"/>
      <c r="W3" s="151"/>
      <c r="X3" s="151"/>
      <c r="Y3" s="42">
        <f>Y4*80%</f>
        <v>0</v>
      </c>
      <c r="Z3" s="151"/>
      <c r="AA3" s="145"/>
      <c r="AB3" s="173"/>
      <c r="AC3" s="177"/>
      <c r="AD3" s="35"/>
      <c r="AE3" s="35"/>
      <c r="AF3" s="35"/>
      <c r="AG3" s="35"/>
      <c r="AH3" s="3" t="s">
        <v>8</v>
      </c>
      <c r="AI3" s="4" t="s">
        <v>23</v>
      </c>
    </row>
    <row r="4" spans="1:44" ht="30.5" customHeight="1" thickTop="1" thickBot="1" x14ac:dyDescent="0.8">
      <c r="A4" s="155"/>
      <c r="B4" s="152"/>
      <c r="C4" s="152"/>
      <c r="D4" s="149"/>
      <c r="E4" s="73" t="s">
        <v>14</v>
      </c>
      <c r="F4" s="74"/>
      <c r="G4" s="75"/>
      <c r="H4" s="76"/>
      <c r="I4" s="152"/>
      <c r="J4" s="152"/>
      <c r="K4" s="77"/>
      <c r="L4" s="78"/>
      <c r="M4" s="158"/>
      <c r="N4" s="161"/>
      <c r="O4" s="164"/>
      <c r="P4" s="146"/>
      <c r="Q4" s="146"/>
      <c r="R4" s="149"/>
      <c r="S4" s="79"/>
      <c r="T4" s="79"/>
      <c r="U4" s="152"/>
      <c r="V4" s="152"/>
      <c r="W4" s="152"/>
      <c r="X4" s="152"/>
      <c r="Y4" s="80"/>
      <c r="Z4" s="152"/>
      <c r="AA4" s="146"/>
      <c r="AB4" s="174"/>
      <c r="AC4" s="178"/>
      <c r="AD4" s="35"/>
      <c r="AE4" s="35"/>
      <c r="AF4" s="35"/>
      <c r="AG4" s="35"/>
      <c r="AH4" s="5" t="s">
        <v>10</v>
      </c>
      <c r="AI4" s="4" t="s">
        <v>24</v>
      </c>
    </row>
    <row r="5" spans="1:44" ht="22.15" customHeight="1" thickTop="1" thickBot="1" x14ac:dyDescent="0.8">
      <c r="A5" s="132">
        <v>2</v>
      </c>
      <c r="B5" s="129"/>
      <c r="C5" s="129"/>
      <c r="D5" s="126" t="s">
        <v>11</v>
      </c>
      <c r="E5" s="84" t="s">
        <v>7</v>
      </c>
      <c r="F5" s="85"/>
      <c r="G5" s="86"/>
      <c r="H5" s="87"/>
      <c r="I5" s="129"/>
      <c r="J5" s="129"/>
      <c r="K5" s="88"/>
      <c r="L5" s="89"/>
      <c r="M5" s="135"/>
      <c r="N5" s="138"/>
      <c r="O5" s="141"/>
      <c r="P5" s="123"/>
      <c r="Q5" s="123"/>
      <c r="R5" s="126"/>
      <c r="S5" s="90"/>
      <c r="T5" s="90"/>
      <c r="U5" s="129"/>
      <c r="V5" s="129"/>
      <c r="W5" s="129"/>
      <c r="X5" s="129"/>
      <c r="Y5" s="91">
        <f>Y7*20%</f>
        <v>0</v>
      </c>
      <c r="Z5" s="129"/>
      <c r="AA5" s="123"/>
      <c r="AB5" s="165">
        <f>Y7-Z5</f>
        <v>0</v>
      </c>
      <c r="AC5" s="168"/>
      <c r="AH5" s="3" t="s">
        <v>17</v>
      </c>
      <c r="AI5" s="4" t="s">
        <v>22</v>
      </c>
    </row>
    <row r="6" spans="1:44" ht="22.15" customHeight="1" thickTop="1" thickBot="1" x14ac:dyDescent="0.8">
      <c r="A6" s="133"/>
      <c r="B6" s="130"/>
      <c r="C6" s="130"/>
      <c r="D6" s="127"/>
      <c r="E6" s="106" t="s">
        <v>9</v>
      </c>
      <c r="F6" s="93"/>
      <c r="G6" s="94"/>
      <c r="H6" s="94"/>
      <c r="I6" s="130"/>
      <c r="J6" s="130"/>
      <c r="K6" s="107"/>
      <c r="L6" s="96"/>
      <c r="M6" s="136"/>
      <c r="N6" s="139"/>
      <c r="O6" s="142"/>
      <c r="P6" s="124"/>
      <c r="Q6" s="124"/>
      <c r="R6" s="127"/>
      <c r="S6" s="97"/>
      <c r="T6" s="97"/>
      <c r="U6" s="130"/>
      <c r="V6" s="130"/>
      <c r="W6" s="130"/>
      <c r="X6" s="130"/>
      <c r="Y6" s="98">
        <f>Y7*80%</f>
        <v>0</v>
      </c>
      <c r="Z6" s="130"/>
      <c r="AA6" s="124"/>
      <c r="AB6" s="166"/>
      <c r="AC6" s="169"/>
      <c r="AH6" s="3" t="s">
        <v>18</v>
      </c>
      <c r="AI6" s="3" t="s">
        <v>26</v>
      </c>
    </row>
    <row r="7" spans="1:44" ht="22.15" customHeight="1" thickTop="1" thickBot="1" x14ac:dyDescent="0.8">
      <c r="A7" s="134"/>
      <c r="B7" s="131"/>
      <c r="C7" s="131"/>
      <c r="D7" s="128"/>
      <c r="E7" s="108" t="s">
        <v>14</v>
      </c>
      <c r="F7" s="100"/>
      <c r="G7" s="101"/>
      <c r="H7" s="102"/>
      <c r="I7" s="131"/>
      <c r="J7" s="131"/>
      <c r="K7" s="108"/>
      <c r="L7" s="103"/>
      <c r="M7" s="137"/>
      <c r="N7" s="140"/>
      <c r="O7" s="143"/>
      <c r="P7" s="125"/>
      <c r="Q7" s="125"/>
      <c r="R7" s="128"/>
      <c r="S7" s="104"/>
      <c r="T7" s="104"/>
      <c r="U7" s="131"/>
      <c r="V7" s="131"/>
      <c r="W7" s="131"/>
      <c r="X7" s="131"/>
      <c r="Y7" s="105"/>
      <c r="Z7" s="131"/>
      <c r="AA7" s="125"/>
      <c r="AB7" s="167"/>
      <c r="AC7" s="170"/>
      <c r="AH7" s="3"/>
      <c r="AI7" s="5" t="s">
        <v>25</v>
      </c>
    </row>
    <row r="8" spans="1:44" ht="22.15" customHeight="1" thickBot="1" x14ac:dyDescent="0.8">
      <c r="A8" s="153">
        <v>3</v>
      </c>
      <c r="B8" s="150"/>
      <c r="C8" s="150"/>
      <c r="D8" s="147" t="s">
        <v>11</v>
      </c>
      <c r="E8" s="65" t="s">
        <v>7</v>
      </c>
      <c r="F8" s="66"/>
      <c r="G8" s="67"/>
      <c r="H8" s="68"/>
      <c r="I8" s="150"/>
      <c r="J8" s="150"/>
      <c r="K8" s="69"/>
      <c r="L8" s="70"/>
      <c r="M8" s="156"/>
      <c r="N8" s="159"/>
      <c r="O8" s="162"/>
      <c r="P8" s="144"/>
      <c r="Q8" s="144"/>
      <c r="R8" s="147"/>
      <c r="S8" s="71"/>
      <c r="T8" s="71"/>
      <c r="U8" s="150"/>
      <c r="V8" s="150"/>
      <c r="W8" s="150"/>
      <c r="X8" s="150"/>
      <c r="Y8" s="72">
        <f>Y10*20%</f>
        <v>0</v>
      </c>
      <c r="Z8" s="150"/>
      <c r="AA8" s="144"/>
      <c r="AB8" s="172">
        <f>Y10-Z8</f>
        <v>0</v>
      </c>
      <c r="AC8" s="176"/>
      <c r="AI8" s="30" t="s">
        <v>27</v>
      </c>
    </row>
    <row r="9" spans="1:44" ht="22.15" customHeight="1" thickTop="1" thickBot="1" x14ac:dyDescent="0.8">
      <c r="A9" s="154"/>
      <c r="B9" s="151"/>
      <c r="C9" s="151"/>
      <c r="D9" s="148"/>
      <c r="E9" s="44" t="s">
        <v>9</v>
      </c>
      <c r="F9" s="46"/>
      <c r="G9" s="45"/>
      <c r="H9" s="45"/>
      <c r="I9" s="151"/>
      <c r="J9" s="151"/>
      <c r="K9" s="32"/>
      <c r="L9" s="28"/>
      <c r="M9" s="157"/>
      <c r="N9" s="160"/>
      <c r="O9" s="163"/>
      <c r="P9" s="145"/>
      <c r="Q9" s="145"/>
      <c r="R9" s="148"/>
      <c r="S9" s="40"/>
      <c r="T9" s="40"/>
      <c r="U9" s="151"/>
      <c r="V9" s="151"/>
      <c r="W9" s="151"/>
      <c r="X9" s="151"/>
      <c r="Y9" s="42">
        <f>Y10*80%</f>
        <v>0</v>
      </c>
      <c r="Z9" s="151"/>
      <c r="AA9" s="145"/>
      <c r="AB9" s="173"/>
      <c r="AC9" s="177"/>
      <c r="AI9" s="6"/>
    </row>
    <row r="10" spans="1:44" ht="22.15" customHeight="1" thickTop="1" thickBot="1" x14ac:dyDescent="0.8">
      <c r="A10" s="155"/>
      <c r="B10" s="152"/>
      <c r="C10" s="152"/>
      <c r="D10" s="149"/>
      <c r="E10" s="73" t="s">
        <v>14</v>
      </c>
      <c r="F10" s="74"/>
      <c r="G10" s="75"/>
      <c r="H10" s="76"/>
      <c r="I10" s="152"/>
      <c r="J10" s="152"/>
      <c r="K10" s="77"/>
      <c r="L10" s="78"/>
      <c r="M10" s="158"/>
      <c r="N10" s="161"/>
      <c r="O10" s="164"/>
      <c r="P10" s="146"/>
      <c r="Q10" s="146"/>
      <c r="R10" s="149"/>
      <c r="S10" s="79"/>
      <c r="T10" s="79"/>
      <c r="U10" s="152"/>
      <c r="V10" s="152"/>
      <c r="W10" s="152"/>
      <c r="X10" s="152"/>
      <c r="Y10" s="80"/>
      <c r="Z10" s="152"/>
      <c r="AA10" s="146"/>
      <c r="AB10" s="174"/>
      <c r="AC10" s="178"/>
      <c r="AI10" s="6"/>
    </row>
    <row r="11" spans="1:44" ht="22.15" customHeight="1" thickBot="1" x14ac:dyDescent="0.8">
      <c r="A11" s="132">
        <v>4</v>
      </c>
      <c r="B11" s="129"/>
      <c r="C11" s="129"/>
      <c r="D11" s="126" t="s">
        <v>11</v>
      </c>
      <c r="E11" s="84" t="s">
        <v>7</v>
      </c>
      <c r="F11" s="85"/>
      <c r="G11" s="86"/>
      <c r="H11" s="87"/>
      <c r="I11" s="129"/>
      <c r="J11" s="129"/>
      <c r="K11" s="88"/>
      <c r="L11" s="89"/>
      <c r="M11" s="135"/>
      <c r="N11" s="138"/>
      <c r="O11" s="141"/>
      <c r="P11" s="123"/>
      <c r="Q11" s="123"/>
      <c r="R11" s="126"/>
      <c r="S11" s="90"/>
      <c r="T11" s="90"/>
      <c r="U11" s="129"/>
      <c r="V11" s="129"/>
      <c r="W11" s="129"/>
      <c r="X11" s="129"/>
      <c r="Y11" s="91">
        <f>Y13*20%</f>
        <v>0</v>
      </c>
      <c r="Z11" s="129"/>
      <c r="AA11" s="123"/>
      <c r="AB11" s="165">
        <f>Y13-Z11</f>
        <v>0</v>
      </c>
      <c r="AC11" s="168"/>
      <c r="AI11" s="6"/>
    </row>
    <row r="12" spans="1:44" ht="22.15" customHeight="1" thickTop="1" thickBot="1" x14ac:dyDescent="0.8">
      <c r="A12" s="133"/>
      <c r="B12" s="130"/>
      <c r="C12" s="130"/>
      <c r="D12" s="127"/>
      <c r="E12" s="106" t="s">
        <v>9</v>
      </c>
      <c r="F12" s="93"/>
      <c r="G12" s="94"/>
      <c r="H12" s="94"/>
      <c r="I12" s="130"/>
      <c r="J12" s="130"/>
      <c r="K12" s="107"/>
      <c r="L12" s="96"/>
      <c r="M12" s="136"/>
      <c r="N12" s="139"/>
      <c r="O12" s="142"/>
      <c r="P12" s="124"/>
      <c r="Q12" s="124"/>
      <c r="R12" s="127"/>
      <c r="S12" s="97"/>
      <c r="T12" s="97"/>
      <c r="U12" s="130"/>
      <c r="V12" s="130"/>
      <c r="W12" s="130"/>
      <c r="X12" s="130"/>
      <c r="Y12" s="98">
        <f>Y13*80%</f>
        <v>0</v>
      </c>
      <c r="Z12" s="130"/>
      <c r="AA12" s="124"/>
      <c r="AB12" s="166"/>
      <c r="AC12" s="169"/>
      <c r="AI12" s="6"/>
    </row>
    <row r="13" spans="1:44" ht="22.15" customHeight="1" thickTop="1" thickBot="1" x14ac:dyDescent="0.8">
      <c r="A13" s="134"/>
      <c r="B13" s="131"/>
      <c r="C13" s="131"/>
      <c r="D13" s="128"/>
      <c r="E13" s="108" t="s">
        <v>14</v>
      </c>
      <c r="F13" s="100"/>
      <c r="G13" s="101"/>
      <c r="H13" s="102"/>
      <c r="I13" s="131"/>
      <c r="J13" s="131"/>
      <c r="K13" s="108"/>
      <c r="L13" s="103"/>
      <c r="M13" s="137"/>
      <c r="N13" s="140"/>
      <c r="O13" s="143"/>
      <c r="P13" s="125"/>
      <c r="Q13" s="125"/>
      <c r="R13" s="128"/>
      <c r="S13" s="104"/>
      <c r="T13" s="104"/>
      <c r="U13" s="131"/>
      <c r="V13" s="131"/>
      <c r="W13" s="131"/>
      <c r="X13" s="131"/>
      <c r="Y13" s="105"/>
      <c r="Z13" s="131"/>
      <c r="AA13" s="125"/>
      <c r="AB13" s="167"/>
      <c r="AC13" s="170"/>
      <c r="AI13" s="6"/>
    </row>
    <row r="14" spans="1:44" ht="22.15" customHeight="1" thickBot="1" x14ac:dyDescent="0.8">
      <c r="A14" s="153">
        <v>5</v>
      </c>
      <c r="B14" s="150"/>
      <c r="C14" s="150"/>
      <c r="D14" s="147" t="s">
        <v>11</v>
      </c>
      <c r="E14" s="65" t="s">
        <v>7</v>
      </c>
      <c r="F14" s="66"/>
      <c r="G14" s="67"/>
      <c r="H14" s="68"/>
      <c r="I14" s="150"/>
      <c r="J14" s="150"/>
      <c r="K14" s="69"/>
      <c r="L14" s="70"/>
      <c r="M14" s="156"/>
      <c r="N14" s="159"/>
      <c r="O14" s="162"/>
      <c r="P14" s="144"/>
      <c r="Q14" s="144"/>
      <c r="R14" s="147"/>
      <c r="S14" s="71"/>
      <c r="T14" s="71"/>
      <c r="U14" s="150"/>
      <c r="V14" s="150"/>
      <c r="W14" s="150"/>
      <c r="X14" s="150"/>
      <c r="Y14" s="72">
        <f>Y16*20%</f>
        <v>0</v>
      </c>
      <c r="Z14" s="150"/>
      <c r="AA14" s="144"/>
      <c r="AB14" s="172">
        <f>Y16-Z14</f>
        <v>0</v>
      </c>
      <c r="AC14" s="176"/>
      <c r="AI14" s="6"/>
    </row>
    <row r="15" spans="1:44" ht="22.15" customHeight="1" thickTop="1" thickBot="1" x14ac:dyDescent="0.8">
      <c r="A15" s="154"/>
      <c r="B15" s="151"/>
      <c r="C15" s="151"/>
      <c r="D15" s="148"/>
      <c r="E15" s="44" t="s">
        <v>9</v>
      </c>
      <c r="F15" s="46"/>
      <c r="G15" s="45"/>
      <c r="H15" s="45"/>
      <c r="I15" s="151"/>
      <c r="J15" s="151"/>
      <c r="K15" s="32"/>
      <c r="L15" s="28"/>
      <c r="M15" s="157"/>
      <c r="N15" s="160"/>
      <c r="O15" s="163"/>
      <c r="P15" s="145"/>
      <c r="Q15" s="145"/>
      <c r="R15" s="148"/>
      <c r="S15" s="40"/>
      <c r="T15" s="40"/>
      <c r="U15" s="151"/>
      <c r="V15" s="151"/>
      <c r="W15" s="151"/>
      <c r="X15" s="151"/>
      <c r="Y15" s="42">
        <f>Y16*80%</f>
        <v>0</v>
      </c>
      <c r="Z15" s="151"/>
      <c r="AA15" s="145"/>
      <c r="AB15" s="173"/>
      <c r="AC15" s="177"/>
      <c r="AI15" s="6"/>
    </row>
    <row r="16" spans="1:44" ht="22.15" customHeight="1" thickTop="1" thickBot="1" x14ac:dyDescent="0.8">
      <c r="A16" s="155"/>
      <c r="B16" s="152"/>
      <c r="C16" s="152"/>
      <c r="D16" s="149"/>
      <c r="E16" s="73" t="s">
        <v>14</v>
      </c>
      <c r="F16" s="74"/>
      <c r="G16" s="75"/>
      <c r="H16" s="76"/>
      <c r="I16" s="152"/>
      <c r="J16" s="152"/>
      <c r="K16" s="77"/>
      <c r="L16" s="78"/>
      <c r="M16" s="158"/>
      <c r="N16" s="161"/>
      <c r="O16" s="164"/>
      <c r="P16" s="146"/>
      <c r="Q16" s="146"/>
      <c r="R16" s="149"/>
      <c r="S16" s="79"/>
      <c r="T16" s="79"/>
      <c r="U16" s="152"/>
      <c r="V16" s="152"/>
      <c r="W16" s="152"/>
      <c r="X16" s="152"/>
      <c r="Y16" s="80"/>
      <c r="Z16" s="152"/>
      <c r="AA16" s="146"/>
      <c r="AB16" s="174"/>
      <c r="AC16" s="178"/>
      <c r="AI16" s="7"/>
    </row>
    <row r="17" spans="1:35" ht="22.15" customHeight="1" thickBot="1" x14ac:dyDescent="0.8">
      <c r="A17" s="132">
        <v>6</v>
      </c>
      <c r="B17" s="129"/>
      <c r="C17" s="129"/>
      <c r="D17" s="126" t="s">
        <v>11</v>
      </c>
      <c r="E17" s="84" t="s">
        <v>7</v>
      </c>
      <c r="F17" s="85"/>
      <c r="G17" s="86"/>
      <c r="H17" s="87"/>
      <c r="I17" s="129"/>
      <c r="J17" s="129"/>
      <c r="K17" s="88"/>
      <c r="L17" s="89"/>
      <c r="M17" s="135"/>
      <c r="N17" s="138"/>
      <c r="O17" s="141"/>
      <c r="P17" s="123"/>
      <c r="Q17" s="123"/>
      <c r="R17" s="126"/>
      <c r="S17" s="90"/>
      <c r="T17" s="90"/>
      <c r="U17" s="129"/>
      <c r="V17" s="129"/>
      <c r="W17" s="129"/>
      <c r="X17" s="129"/>
      <c r="Y17" s="91">
        <f>Y19*20%</f>
        <v>0</v>
      </c>
      <c r="Z17" s="129"/>
      <c r="AA17" s="123"/>
      <c r="AB17" s="165">
        <f>Y19-Z17</f>
        <v>0</v>
      </c>
      <c r="AC17" s="168"/>
      <c r="AI17" s="7"/>
    </row>
    <row r="18" spans="1:35" ht="22.15" customHeight="1" thickTop="1" thickBot="1" x14ac:dyDescent="0.8">
      <c r="A18" s="133"/>
      <c r="B18" s="130"/>
      <c r="C18" s="130"/>
      <c r="D18" s="127"/>
      <c r="E18" s="106" t="s">
        <v>9</v>
      </c>
      <c r="F18" s="93"/>
      <c r="G18" s="94"/>
      <c r="H18" s="94"/>
      <c r="I18" s="130"/>
      <c r="J18" s="130"/>
      <c r="K18" s="107"/>
      <c r="L18" s="96"/>
      <c r="M18" s="136"/>
      <c r="N18" s="139"/>
      <c r="O18" s="142"/>
      <c r="P18" s="124"/>
      <c r="Q18" s="124"/>
      <c r="R18" s="127"/>
      <c r="S18" s="97"/>
      <c r="T18" s="97"/>
      <c r="U18" s="130"/>
      <c r="V18" s="130"/>
      <c r="W18" s="130"/>
      <c r="X18" s="130"/>
      <c r="Y18" s="98">
        <f>Y19*80%</f>
        <v>0</v>
      </c>
      <c r="Z18" s="130"/>
      <c r="AA18" s="124"/>
      <c r="AB18" s="166"/>
      <c r="AC18" s="169"/>
      <c r="AI18" s="7"/>
    </row>
    <row r="19" spans="1:35" ht="22.15" customHeight="1" thickTop="1" thickBot="1" x14ac:dyDescent="0.8">
      <c r="A19" s="134"/>
      <c r="B19" s="131"/>
      <c r="C19" s="131"/>
      <c r="D19" s="128"/>
      <c r="E19" s="108" t="s">
        <v>14</v>
      </c>
      <c r="F19" s="100"/>
      <c r="G19" s="101"/>
      <c r="H19" s="102"/>
      <c r="I19" s="131"/>
      <c r="J19" s="131"/>
      <c r="K19" s="108"/>
      <c r="L19" s="103"/>
      <c r="M19" s="137"/>
      <c r="N19" s="140"/>
      <c r="O19" s="143"/>
      <c r="P19" s="125"/>
      <c r="Q19" s="125"/>
      <c r="R19" s="128"/>
      <c r="S19" s="104"/>
      <c r="T19" s="104"/>
      <c r="U19" s="131"/>
      <c r="V19" s="131"/>
      <c r="W19" s="131"/>
      <c r="X19" s="131"/>
      <c r="Y19" s="105"/>
      <c r="Z19" s="131"/>
      <c r="AA19" s="125"/>
      <c r="AB19" s="167"/>
      <c r="AC19" s="170"/>
      <c r="AI19" s="7"/>
    </row>
    <row r="20" spans="1:35" ht="22.15" customHeight="1" thickBot="1" x14ac:dyDescent="0.8">
      <c r="A20" s="153">
        <v>7</v>
      </c>
      <c r="B20" s="150"/>
      <c r="C20" s="150"/>
      <c r="D20" s="147" t="s">
        <v>11</v>
      </c>
      <c r="E20" s="65" t="s">
        <v>7</v>
      </c>
      <c r="F20" s="66"/>
      <c r="G20" s="67"/>
      <c r="H20" s="68"/>
      <c r="I20" s="150"/>
      <c r="J20" s="150"/>
      <c r="K20" s="69"/>
      <c r="L20" s="70"/>
      <c r="M20" s="156"/>
      <c r="N20" s="159"/>
      <c r="O20" s="162"/>
      <c r="P20" s="144"/>
      <c r="Q20" s="144"/>
      <c r="R20" s="147"/>
      <c r="S20" s="71"/>
      <c r="T20" s="71"/>
      <c r="U20" s="150"/>
      <c r="V20" s="150"/>
      <c r="W20" s="150"/>
      <c r="X20" s="150"/>
      <c r="Y20" s="72">
        <f>Y22*20%</f>
        <v>0</v>
      </c>
      <c r="Z20" s="150"/>
      <c r="AA20" s="144"/>
      <c r="AB20" s="172">
        <f>Y22-Z20</f>
        <v>0</v>
      </c>
      <c r="AC20" s="176"/>
      <c r="AI20" s="7"/>
    </row>
    <row r="21" spans="1:35" ht="22.15" customHeight="1" thickTop="1" thickBot="1" x14ac:dyDescent="0.8">
      <c r="A21" s="154"/>
      <c r="B21" s="151"/>
      <c r="C21" s="151"/>
      <c r="D21" s="148"/>
      <c r="E21" s="44" t="s">
        <v>9</v>
      </c>
      <c r="F21" s="46"/>
      <c r="G21" s="45"/>
      <c r="H21" s="45"/>
      <c r="I21" s="151"/>
      <c r="J21" s="151"/>
      <c r="K21" s="32"/>
      <c r="L21" s="28"/>
      <c r="M21" s="157"/>
      <c r="N21" s="160"/>
      <c r="O21" s="163"/>
      <c r="P21" s="145"/>
      <c r="Q21" s="145"/>
      <c r="R21" s="148"/>
      <c r="S21" s="40"/>
      <c r="T21" s="40"/>
      <c r="U21" s="151"/>
      <c r="V21" s="151"/>
      <c r="W21" s="151"/>
      <c r="X21" s="151"/>
      <c r="Y21" s="42">
        <f>Y22*80%</f>
        <v>0</v>
      </c>
      <c r="Z21" s="151"/>
      <c r="AA21" s="145"/>
      <c r="AB21" s="173"/>
      <c r="AC21" s="177"/>
      <c r="AI21" s="7"/>
    </row>
    <row r="22" spans="1:35" ht="22.15" customHeight="1" thickTop="1" thickBot="1" x14ac:dyDescent="0.8">
      <c r="A22" s="155"/>
      <c r="B22" s="152"/>
      <c r="C22" s="152"/>
      <c r="D22" s="149"/>
      <c r="E22" s="73" t="s">
        <v>14</v>
      </c>
      <c r="F22" s="74"/>
      <c r="G22" s="75"/>
      <c r="H22" s="76"/>
      <c r="I22" s="152"/>
      <c r="J22" s="152"/>
      <c r="K22" s="77"/>
      <c r="L22" s="78"/>
      <c r="M22" s="158"/>
      <c r="N22" s="161"/>
      <c r="O22" s="164"/>
      <c r="P22" s="146"/>
      <c r="Q22" s="146"/>
      <c r="R22" s="149"/>
      <c r="S22" s="79"/>
      <c r="T22" s="79"/>
      <c r="U22" s="152"/>
      <c r="V22" s="152"/>
      <c r="W22" s="152"/>
      <c r="X22" s="152"/>
      <c r="Y22" s="80"/>
      <c r="Z22" s="152"/>
      <c r="AA22" s="146"/>
      <c r="AB22" s="174"/>
      <c r="AC22" s="178"/>
      <c r="AI22" s="7"/>
    </row>
    <row r="23" spans="1:35" ht="22.15" customHeight="1" thickBot="1" x14ac:dyDescent="0.8">
      <c r="A23" s="132">
        <v>8</v>
      </c>
      <c r="B23" s="129"/>
      <c r="C23" s="129"/>
      <c r="D23" s="126" t="s">
        <v>11</v>
      </c>
      <c r="E23" s="84" t="s">
        <v>7</v>
      </c>
      <c r="F23" s="85"/>
      <c r="G23" s="86"/>
      <c r="H23" s="87"/>
      <c r="I23" s="129"/>
      <c r="J23" s="129"/>
      <c r="K23" s="88"/>
      <c r="L23" s="89"/>
      <c r="M23" s="135"/>
      <c r="N23" s="138"/>
      <c r="O23" s="141"/>
      <c r="P23" s="123"/>
      <c r="Q23" s="123"/>
      <c r="R23" s="126"/>
      <c r="S23" s="90"/>
      <c r="T23" s="90"/>
      <c r="U23" s="129"/>
      <c r="V23" s="129"/>
      <c r="W23" s="129"/>
      <c r="X23" s="129"/>
      <c r="Y23" s="91">
        <f>Y25*20%</f>
        <v>0</v>
      </c>
      <c r="Z23" s="129"/>
      <c r="AA23" s="123"/>
      <c r="AB23" s="165">
        <f>Y25-Z23</f>
        <v>0</v>
      </c>
      <c r="AC23" s="168"/>
      <c r="AI23" s="7"/>
    </row>
    <row r="24" spans="1:35" ht="22.15" customHeight="1" thickTop="1" thickBot="1" x14ac:dyDescent="0.8">
      <c r="A24" s="133"/>
      <c r="B24" s="130"/>
      <c r="C24" s="130"/>
      <c r="D24" s="127"/>
      <c r="E24" s="106" t="s">
        <v>9</v>
      </c>
      <c r="F24" s="93"/>
      <c r="G24" s="94"/>
      <c r="H24" s="94"/>
      <c r="I24" s="130"/>
      <c r="J24" s="130"/>
      <c r="K24" s="107"/>
      <c r="L24" s="96"/>
      <c r="M24" s="136"/>
      <c r="N24" s="139"/>
      <c r="O24" s="142"/>
      <c r="P24" s="124"/>
      <c r="Q24" s="124"/>
      <c r="R24" s="127"/>
      <c r="S24" s="97"/>
      <c r="T24" s="97"/>
      <c r="U24" s="130"/>
      <c r="V24" s="130"/>
      <c r="W24" s="130"/>
      <c r="X24" s="130"/>
      <c r="Y24" s="98">
        <f>Y25*80%</f>
        <v>0</v>
      </c>
      <c r="Z24" s="130"/>
      <c r="AA24" s="124"/>
      <c r="AB24" s="166"/>
      <c r="AC24" s="169"/>
      <c r="AI24" s="7"/>
    </row>
    <row r="25" spans="1:35" ht="22.15" customHeight="1" thickTop="1" thickBot="1" x14ac:dyDescent="0.8">
      <c r="A25" s="134"/>
      <c r="B25" s="131"/>
      <c r="C25" s="131"/>
      <c r="D25" s="128"/>
      <c r="E25" s="108" t="s">
        <v>14</v>
      </c>
      <c r="F25" s="100"/>
      <c r="G25" s="101"/>
      <c r="H25" s="102"/>
      <c r="I25" s="131"/>
      <c r="J25" s="131"/>
      <c r="K25" s="108"/>
      <c r="L25" s="103"/>
      <c r="M25" s="137"/>
      <c r="N25" s="140"/>
      <c r="O25" s="143"/>
      <c r="P25" s="125"/>
      <c r="Q25" s="125"/>
      <c r="R25" s="128"/>
      <c r="S25" s="104"/>
      <c r="T25" s="104"/>
      <c r="U25" s="131"/>
      <c r="V25" s="131"/>
      <c r="W25" s="131"/>
      <c r="X25" s="131"/>
      <c r="Y25" s="105"/>
      <c r="Z25" s="131"/>
      <c r="AA25" s="125"/>
      <c r="AB25" s="167"/>
      <c r="AC25" s="170"/>
      <c r="AI25" s="7"/>
    </row>
    <row r="26" spans="1:35" ht="22.15" customHeight="1" x14ac:dyDescent="0.75">
      <c r="AI26" s="7"/>
    </row>
    <row r="27" spans="1:35" ht="22.15" customHeight="1" x14ac:dyDescent="0.75">
      <c r="AI27" s="7"/>
    </row>
    <row r="28" spans="1:35" ht="22.15" customHeight="1" x14ac:dyDescent="0.75">
      <c r="AI28" s="7"/>
    </row>
    <row r="29" spans="1:35" ht="22.15" customHeight="1" x14ac:dyDescent="0.75">
      <c r="AI29" s="7"/>
    </row>
    <row r="30" spans="1:35" ht="22.15" customHeight="1" x14ac:dyDescent="0.75">
      <c r="AI30" s="7"/>
    </row>
    <row r="31" spans="1:35" ht="22.15" customHeight="1" x14ac:dyDescent="0.75">
      <c r="AI31" s="7"/>
    </row>
    <row r="32" spans="1:35" ht="22.15" customHeight="1" x14ac:dyDescent="0.75">
      <c r="AI32" s="7"/>
    </row>
    <row r="33" spans="34:35" ht="22.15" customHeight="1" x14ac:dyDescent="0.75">
      <c r="AI33" s="7"/>
    </row>
    <row r="34" spans="34:35" ht="22.15" customHeight="1" x14ac:dyDescent="0.75">
      <c r="AI34" s="7"/>
    </row>
    <row r="35" spans="34:35" ht="22.15" customHeight="1" x14ac:dyDescent="0.75">
      <c r="AI35" s="7"/>
    </row>
    <row r="36" spans="34:35" ht="22.15" customHeight="1" x14ac:dyDescent="0.75">
      <c r="AI36" s="7"/>
    </row>
    <row r="37" spans="34:35" ht="21.75" customHeight="1" x14ac:dyDescent="0.75">
      <c r="AH37" s="1"/>
      <c r="AI37" s="1"/>
    </row>
    <row r="38" spans="34:35" ht="21.75" customHeight="1" x14ac:dyDescent="0.75">
      <c r="AH38" s="1"/>
      <c r="AI38" s="1"/>
    </row>
    <row r="39" spans="34:35" ht="21.75" customHeight="1" x14ac:dyDescent="0.75">
      <c r="AH39" s="1"/>
      <c r="AI39" s="1"/>
    </row>
    <row r="40" spans="34:35" ht="21.75" customHeight="1" x14ac:dyDescent="0.75">
      <c r="AH40" s="1"/>
      <c r="AI40" s="1"/>
    </row>
    <row r="41" spans="34:35" ht="21.75" customHeight="1" x14ac:dyDescent="0.75">
      <c r="AH41" s="1"/>
      <c r="AI41" s="1"/>
    </row>
    <row r="42" spans="34:35" ht="26.25" customHeight="1" x14ac:dyDescent="0.75">
      <c r="AI42" s="7"/>
    </row>
    <row r="43" spans="34:35" ht="26.25" customHeight="1" x14ac:dyDescent="0.75">
      <c r="AI43" s="7"/>
    </row>
    <row r="44" spans="34:35" ht="26.25" customHeight="1" x14ac:dyDescent="0.75">
      <c r="AI44" s="7"/>
    </row>
    <row r="45" spans="34:35" ht="22.15" customHeight="1" x14ac:dyDescent="0.75">
      <c r="AI45" s="7"/>
    </row>
    <row r="46" spans="34:35" ht="22.15" customHeight="1" x14ac:dyDescent="0.75">
      <c r="AI46" s="7"/>
    </row>
    <row r="47" spans="34:35" ht="22.15" customHeight="1" x14ac:dyDescent="0.75">
      <c r="AI47" s="7"/>
    </row>
    <row r="48" spans="34:35" ht="22.15" customHeight="1" x14ac:dyDescent="0.75">
      <c r="AI48" s="7"/>
    </row>
    <row r="49" ht="24" customHeight="1" x14ac:dyDescent="0.75"/>
    <row r="50" ht="24" customHeight="1" x14ac:dyDescent="0.75"/>
    <row r="51" ht="24" customHeight="1" x14ac:dyDescent="0.75"/>
    <row r="52" ht="24" customHeight="1" x14ac:dyDescent="0.75"/>
    <row r="53" ht="24" customHeight="1" x14ac:dyDescent="0.75"/>
    <row r="54" ht="24" customHeight="1" x14ac:dyDescent="0.75"/>
    <row r="55" ht="24" customHeight="1" x14ac:dyDescent="0.75"/>
    <row r="56" ht="24" customHeight="1" x14ac:dyDescent="0.75"/>
    <row r="57" ht="24" customHeight="1" x14ac:dyDescent="0.75"/>
    <row r="58" ht="24" customHeight="1" x14ac:dyDescent="0.75"/>
    <row r="59" ht="24" customHeight="1" x14ac:dyDescent="0.75"/>
    <row r="60" ht="24" customHeight="1" x14ac:dyDescent="0.75"/>
    <row r="61" ht="24" customHeight="1" x14ac:dyDescent="0.75"/>
    <row r="62" ht="24" customHeight="1" x14ac:dyDescent="0.75"/>
    <row r="63" ht="24" customHeight="1" x14ac:dyDescent="0.75"/>
    <row r="66" ht="24" customHeight="1" x14ac:dyDescent="0.75"/>
    <row r="67" ht="24" customHeight="1" x14ac:dyDescent="0.75"/>
    <row r="68" ht="24" customHeight="1" x14ac:dyDescent="0.75"/>
    <row r="69" ht="24" customHeight="1" x14ac:dyDescent="0.75"/>
    <row r="70" ht="24" customHeight="1" x14ac:dyDescent="0.75"/>
    <row r="71" ht="24" customHeight="1" x14ac:dyDescent="0.75"/>
    <row r="72" ht="24" customHeight="1" x14ac:dyDescent="0.75"/>
    <row r="73" ht="24" customHeight="1" x14ac:dyDescent="0.75"/>
    <row r="74" ht="24" customHeight="1" x14ac:dyDescent="0.75"/>
    <row r="75" ht="24" customHeight="1" x14ac:dyDescent="0.75"/>
    <row r="76" ht="24" customHeight="1" x14ac:dyDescent="0.75"/>
    <row r="77" ht="24" customHeight="1" x14ac:dyDescent="0.75"/>
    <row r="78" ht="24" customHeight="1" x14ac:dyDescent="0.75"/>
    <row r="79" ht="24" customHeight="1" x14ac:dyDescent="0.75"/>
    <row r="80" ht="24" customHeight="1" x14ac:dyDescent="0.75"/>
    <row r="81" ht="24" customHeight="1" x14ac:dyDescent="0.75"/>
    <row r="82" ht="24" customHeight="1" x14ac:dyDescent="0.75"/>
    <row r="83" ht="24" customHeight="1" x14ac:dyDescent="0.75"/>
    <row r="84" ht="24" customHeight="1" x14ac:dyDescent="0.75"/>
    <row r="85" ht="24" customHeight="1" x14ac:dyDescent="0.75"/>
    <row r="86" ht="24" customHeight="1" x14ac:dyDescent="0.75"/>
    <row r="87" ht="24" customHeight="1" x14ac:dyDescent="0.75"/>
    <row r="88" ht="24" customHeight="1" x14ac:dyDescent="0.75"/>
    <row r="89" ht="24" customHeight="1" x14ac:dyDescent="0.75"/>
    <row r="90" ht="24" customHeight="1" x14ac:dyDescent="0.75"/>
    <row r="91" ht="24" customHeight="1" x14ac:dyDescent="0.75"/>
    <row r="92" ht="24" customHeight="1" x14ac:dyDescent="0.75"/>
    <row r="104" ht="15" customHeight="1" x14ac:dyDescent="0.75"/>
    <row r="113" spans="1:33" x14ac:dyDescent="0.75">
      <c r="A113" s="180"/>
      <c r="B113" s="171"/>
      <c r="C113" s="171"/>
      <c r="D113" s="180"/>
      <c r="F113" s="11"/>
      <c r="G113" s="14"/>
      <c r="H113" s="10"/>
      <c r="I113" s="11"/>
      <c r="J113" s="11"/>
      <c r="L113" s="14"/>
      <c r="N113" s="181"/>
      <c r="P113" s="175"/>
      <c r="Q113" s="175"/>
      <c r="R113" s="181"/>
      <c r="U113" s="171"/>
      <c r="V113" s="171"/>
      <c r="W113" s="171"/>
      <c r="X113" s="171"/>
      <c r="Y113" s="179"/>
      <c r="Z113" s="171"/>
      <c r="AA113" s="175"/>
      <c r="AB113" s="171"/>
      <c r="AC113" s="175"/>
      <c r="AD113" s="16"/>
      <c r="AE113" s="9"/>
      <c r="AF113" s="9"/>
      <c r="AG113" s="9"/>
    </row>
    <row r="114" spans="1:33" x14ac:dyDescent="0.75">
      <c r="A114" s="180"/>
      <c r="B114" s="171"/>
      <c r="C114" s="171"/>
      <c r="D114" s="180"/>
      <c r="F114" s="11"/>
      <c r="G114" s="14"/>
      <c r="H114" s="10"/>
      <c r="I114" s="11"/>
      <c r="J114" s="11"/>
      <c r="L114" s="14"/>
      <c r="N114" s="181"/>
      <c r="P114" s="175"/>
      <c r="Q114" s="175"/>
      <c r="R114" s="181"/>
      <c r="U114" s="171"/>
      <c r="V114" s="171"/>
      <c r="W114" s="171"/>
      <c r="X114" s="171"/>
      <c r="Y114" s="179"/>
      <c r="Z114" s="171"/>
      <c r="AA114" s="175"/>
      <c r="AB114" s="171"/>
      <c r="AC114" s="175"/>
      <c r="AD114" s="16"/>
      <c r="AE114" s="9"/>
      <c r="AF114" s="9"/>
      <c r="AG114" s="9"/>
    </row>
    <row r="115" spans="1:33" x14ac:dyDescent="0.75">
      <c r="A115" s="180"/>
      <c r="B115" s="171"/>
      <c r="C115" s="171"/>
      <c r="D115" s="180"/>
      <c r="F115" s="11"/>
      <c r="G115" s="14"/>
      <c r="H115" s="10"/>
      <c r="I115" s="11"/>
      <c r="J115" s="11"/>
      <c r="L115" s="14"/>
      <c r="N115" s="181"/>
      <c r="P115" s="175"/>
      <c r="Q115" s="175"/>
      <c r="R115" s="181"/>
      <c r="U115" s="171"/>
      <c r="V115" s="171"/>
      <c r="W115" s="171"/>
      <c r="X115" s="171"/>
      <c r="Y115" s="179"/>
      <c r="Z115" s="171"/>
      <c r="AA115" s="175"/>
      <c r="AB115" s="171"/>
      <c r="AC115" s="175"/>
      <c r="AD115" s="16"/>
      <c r="AE115" s="9"/>
      <c r="AF115" s="9"/>
      <c r="AG115" s="9"/>
    </row>
    <row r="116" spans="1:33" x14ac:dyDescent="0.75">
      <c r="A116" s="180"/>
      <c r="B116" s="171"/>
      <c r="C116" s="171"/>
      <c r="D116" s="180"/>
      <c r="F116" s="11"/>
      <c r="G116" s="14"/>
      <c r="H116" s="10"/>
      <c r="I116" s="11"/>
      <c r="J116" s="11"/>
      <c r="L116" s="14"/>
      <c r="N116" s="181"/>
      <c r="P116" s="175"/>
      <c r="Q116" s="175"/>
      <c r="R116" s="181"/>
      <c r="U116" s="171"/>
      <c r="V116" s="171"/>
      <c r="W116" s="171"/>
      <c r="X116" s="171"/>
      <c r="Y116" s="179"/>
      <c r="Z116" s="171"/>
      <c r="AA116" s="175"/>
      <c r="AB116" s="171"/>
      <c r="AC116" s="175"/>
      <c r="AD116" s="16"/>
      <c r="AE116" s="9"/>
      <c r="AF116" s="9"/>
      <c r="AG116" s="9"/>
    </row>
    <row r="117" spans="1:33" x14ac:dyDescent="0.75">
      <c r="A117" s="180"/>
      <c r="B117" s="171"/>
      <c r="C117" s="171"/>
      <c r="D117" s="180"/>
      <c r="F117" s="11"/>
      <c r="G117" s="14"/>
      <c r="H117" s="10"/>
      <c r="I117" s="11"/>
      <c r="J117" s="11"/>
      <c r="L117" s="14"/>
      <c r="N117" s="181"/>
      <c r="P117" s="175"/>
      <c r="Q117" s="175"/>
      <c r="R117" s="181"/>
      <c r="U117" s="171"/>
      <c r="V117" s="171"/>
      <c r="W117" s="171"/>
      <c r="X117" s="171"/>
      <c r="Y117" s="179"/>
      <c r="Z117" s="171"/>
      <c r="AA117" s="175"/>
      <c r="AB117" s="171"/>
      <c r="AC117" s="175"/>
      <c r="AD117" s="16"/>
      <c r="AE117" s="9"/>
      <c r="AF117" s="9"/>
      <c r="AG117" s="9"/>
    </row>
    <row r="118" spans="1:33" x14ac:dyDescent="0.75">
      <c r="A118" s="180"/>
      <c r="B118" s="171"/>
      <c r="C118" s="171"/>
      <c r="D118" s="180"/>
      <c r="F118" s="11"/>
      <c r="G118" s="14"/>
      <c r="H118" s="10"/>
      <c r="I118" s="11"/>
      <c r="J118" s="11"/>
      <c r="L118" s="14"/>
      <c r="N118" s="181"/>
      <c r="P118" s="175"/>
      <c r="Q118" s="175"/>
      <c r="R118" s="181"/>
      <c r="U118" s="171"/>
      <c r="V118" s="171"/>
      <c r="W118" s="171"/>
      <c r="X118" s="171"/>
      <c r="Y118" s="179"/>
      <c r="Z118" s="171"/>
      <c r="AA118" s="175"/>
      <c r="AB118" s="171"/>
      <c r="AC118" s="175"/>
      <c r="AD118" s="16"/>
      <c r="AE118" s="9"/>
      <c r="AF118" s="9"/>
      <c r="AG118" s="9"/>
    </row>
    <row r="119" spans="1:33" x14ac:dyDescent="0.75">
      <c r="A119" s="8"/>
      <c r="B119" s="9"/>
      <c r="C119" s="9"/>
      <c r="D119" s="8"/>
      <c r="F119" s="11"/>
      <c r="G119" s="14"/>
      <c r="H119" s="10"/>
      <c r="I119" s="11"/>
      <c r="J119" s="11"/>
      <c r="L119" s="14"/>
      <c r="P119" s="13"/>
      <c r="Q119" s="13"/>
      <c r="U119" s="9"/>
      <c r="V119" s="9"/>
      <c r="W119" s="9"/>
      <c r="X119" s="16"/>
      <c r="Y119" s="39"/>
      <c r="Z119" s="16"/>
      <c r="AA119" s="20"/>
      <c r="AB119" s="16"/>
      <c r="AC119" s="20"/>
      <c r="AD119" s="16"/>
      <c r="AE119" s="9"/>
      <c r="AF119" s="9"/>
      <c r="AG119" s="9"/>
    </row>
    <row r="120" spans="1:33" x14ac:dyDescent="0.75">
      <c r="A120" s="180"/>
      <c r="B120" s="171"/>
      <c r="C120" s="171"/>
      <c r="D120" s="180"/>
      <c r="F120" s="11"/>
      <c r="G120" s="14"/>
      <c r="H120" s="10"/>
      <c r="I120" s="11"/>
      <c r="J120" s="11"/>
      <c r="L120" s="14"/>
      <c r="N120" s="181"/>
      <c r="P120" s="175"/>
      <c r="Q120" s="175"/>
      <c r="R120" s="181"/>
      <c r="U120" s="171"/>
      <c r="V120" s="171"/>
      <c r="W120" s="171"/>
      <c r="X120" s="171"/>
      <c r="Y120" s="179"/>
      <c r="Z120" s="171"/>
      <c r="AA120" s="175"/>
      <c r="AB120" s="171"/>
      <c r="AC120" s="175"/>
      <c r="AD120" s="16"/>
      <c r="AE120" s="9"/>
      <c r="AF120" s="9"/>
      <c r="AG120" s="9"/>
    </row>
    <row r="121" spans="1:33" x14ac:dyDescent="0.75">
      <c r="A121" s="180"/>
      <c r="B121" s="171"/>
      <c r="C121" s="171"/>
      <c r="D121" s="180"/>
      <c r="F121" s="11"/>
      <c r="G121" s="14"/>
      <c r="H121" s="10"/>
      <c r="I121" s="11"/>
      <c r="J121" s="11"/>
      <c r="L121" s="14"/>
      <c r="N121" s="181"/>
      <c r="P121" s="175"/>
      <c r="Q121" s="175"/>
      <c r="R121" s="181"/>
      <c r="U121" s="171"/>
      <c r="V121" s="171"/>
      <c r="W121" s="171"/>
      <c r="X121" s="171"/>
      <c r="Y121" s="179"/>
      <c r="Z121" s="171"/>
      <c r="AA121" s="175"/>
      <c r="AB121" s="171"/>
      <c r="AC121" s="175"/>
      <c r="AD121" s="16"/>
      <c r="AE121" s="9"/>
      <c r="AF121" s="9"/>
      <c r="AG121" s="9"/>
    </row>
    <row r="122" spans="1:33" x14ac:dyDescent="0.75">
      <c r="A122" s="180"/>
      <c r="B122" s="171"/>
      <c r="C122" s="171"/>
      <c r="D122" s="180"/>
      <c r="F122" s="11"/>
      <c r="G122" s="14"/>
      <c r="H122" s="10"/>
      <c r="I122" s="11"/>
      <c r="J122" s="11"/>
      <c r="L122" s="14"/>
      <c r="N122" s="181"/>
      <c r="P122" s="175"/>
      <c r="Q122" s="175"/>
      <c r="R122" s="181"/>
      <c r="U122" s="171"/>
      <c r="V122" s="171"/>
      <c r="W122" s="171"/>
      <c r="X122" s="171"/>
      <c r="Y122" s="179"/>
      <c r="Z122" s="171"/>
      <c r="AA122" s="175"/>
      <c r="AB122" s="171"/>
      <c r="AC122" s="175"/>
      <c r="AD122" s="16"/>
      <c r="AE122" s="9"/>
      <c r="AF122" s="9"/>
      <c r="AG122" s="9"/>
    </row>
    <row r="123" spans="1:33" x14ac:dyDescent="0.75">
      <c r="A123" s="180"/>
      <c r="B123" s="171"/>
      <c r="C123" s="171"/>
      <c r="D123" s="180"/>
      <c r="F123" s="11"/>
      <c r="G123" s="14"/>
      <c r="H123" s="10"/>
      <c r="I123" s="11"/>
      <c r="J123" s="11"/>
      <c r="L123" s="14"/>
      <c r="N123" s="181"/>
      <c r="P123" s="175"/>
      <c r="Q123" s="175"/>
      <c r="R123" s="181"/>
      <c r="U123" s="171"/>
      <c r="V123" s="171"/>
      <c r="W123" s="171"/>
      <c r="X123" s="171"/>
      <c r="Y123" s="179"/>
      <c r="Z123" s="171"/>
      <c r="AA123" s="175"/>
      <c r="AB123" s="171"/>
      <c r="AC123" s="175"/>
      <c r="AD123" s="16"/>
      <c r="AE123" s="9"/>
      <c r="AF123" s="9"/>
      <c r="AG123" s="9"/>
    </row>
    <row r="124" spans="1:33" x14ac:dyDescent="0.75">
      <c r="A124" s="180"/>
      <c r="B124" s="171"/>
      <c r="C124" s="171"/>
      <c r="D124" s="180"/>
      <c r="F124" s="11"/>
      <c r="G124" s="14"/>
      <c r="H124" s="10"/>
      <c r="I124" s="11"/>
      <c r="J124" s="11"/>
      <c r="L124" s="14"/>
      <c r="N124" s="181"/>
      <c r="P124" s="175"/>
      <c r="Q124" s="175"/>
      <c r="R124" s="181"/>
      <c r="U124" s="171"/>
      <c r="V124" s="171"/>
      <c r="W124" s="171"/>
      <c r="X124" s="171"/>
      <c r="Y124" s="179"/>
      <c r="Z124" s="171"/>
      <c r="AA124" s="175"/>
      <c r="AB124" s="171"/>
      <c r="AC124" s="175"/>
      <c r="AD124" s="16"/>
      <c r="AE124" s="9"/>
      <c r="AF124" s="9"/>
      <c r="AG124" s="9"/>
    </row>
    <row r="125" spans="1:33" x14ac:dyDescent="0.75">
      <c r="A125" s="180"/>
      <c r="B125" s="171"/>
      <c r="C125" s="171"/>
      <c r="D125" s="180"/>
      <c r="F125" s="11"/>
      <c r="G125" s="14"/>
      <c r="H125" s="10"/>
      <c r="I125" s="11"/>
      <c r="J125" s="11"/>
      <c r="L125" s="14"/>
      <c r="N125" s="181"/>
      <c r="P125" s="175"/>
      <c r="Q125" s="175"/>
      <c r="R125" s="181"/>
      <c r="U125" s="171"/>
      <c r="V125" s="171"/>
      <c r="W125" s="171"/>
      <c r="X125" s="171"/>
      <c r="Y125" s="179"/>
      <c r="Z125" s="171"/>
      <c r="AA125" s="175"/>
      <c r="AB125" s="171"/>
      <c r="AC125" s="175"/>
      <c r="AD125" s="16"/>
      <c r="AE125" s="9"/>
      <c r="AF125" s="9"/>
      <c r="AG125" s="9"/>
    </row>
    <row r="126" spans="1:33" x14ac:dyDescent="0.75">
      <c r="A126" s="8"/>
      <c r="B126" s="9"/>
      <c r="C126" s="9"/>
      <c r="D126" s="8"/>
      <c r="F126" s="11"/>
      <c r="G126" s="14"/>
      <c r="H126" s="10"/>
      <c r="I126" s="11"/>
      <c r="J126" s="11"/>
      <c r="L126" s="14"/>
      <c r="P126" s="13"/>
      <c r="Q126" s="13"/>
      <c r="U126" s="9"/>
      <c r="V126" s="9"/>
      <c r="W126" s="9"/>
      <c r="X126" s="16"/>
      <c r="Y126" s="39"/>
      <c r="Z126" s="16"/>
      <c r="AA126" s="20"/>
      <c r="AB126" s="16"/>
      <c r="AC126" s="20"/>
      <c r="AD126" s="16"/>
      <c r="AE126" s="9"/>
      <c r="AF126" s="9"/>
      <c r="AG126" s="9"/>
    </row>
    <row r="127" spans="1:33" x14ac:dyDescent="0.75">
      <c r="A127" s="180"/>
      <c r="B127" s="171"/>
      <c r="C127" s="171"/>
      <c r="D127" s="180"/>
      <c r="F127" s="11"/>
      <c r="G127" s="14"/>
      <c r="H127" s="10"/>
      <c r="I127" s="11"/>
      <c r="J127" s="11"/>
      <c r="L127" s="14"/>
      <c r="N127" s="181"/>
      <c r="P127" s="175"/>
      <c r="Q127" s="175"/>
      <c r="R127" s="181"/>
      <c r="U127" s="171"/>
      <c r="V127" s="171"/>
      <c r="W127" s="171"/>
      <c r="X127" s="171"/>
      <c r="Y127" s="179"/>
      <c r="Z127" s="171"/>
      <c r="AA127" s="175"/>
      <c r="AB127" s="171"/>
      <c r="AC127" s="175"/>
      <c r="AD127" s="16"/>
      <c r="AE127" s="9"/>
      <c r="AF127" s="9"/>
      <c r="AG127" s="9"/>
    </row>
    <row r="128" spans="1:33" x14ac:dyDescent="0.75">
      <c r="A128" s="180"/>
      <c r="B128" s="171"/>
      <c r="C128" s="171"/>
      <c r="D128" s="180"/>
      <c r="F128" s="11"/>
      <c r="G128" s="14"/>
      <c r="H128" s="10"/>
      <c r="I128" s="11"/>
      <c r="J128" s="11"/>
      <c r="L128" s="14"/>
      <c r="N128" s="181"/>
      <c r="P128" s="175"/>
      <c r="Q128" s="175"/>
      <c r="R128" s="181"/>
      <c r="U128" s="171"/>
      <c r="V128" s="171"/>
      <c r="W128" s="171"/>
      <c r="X128" s="171"/>
      <c r="Y128" s="179"/>
      <c r="Z128" s="171"/>
      <c r="AA128" s="175"/>
      <c r="AB128" s="171"/>
      <c r="AC128" s="175"/>
      <c r="AD128" s="16"/>
      <c r="AE128" s="9"/>
      <c r="AF128" s="9"/>
      <c r="AG128" s="9"/>
    </row>
    <row r="129" spans="1:33" x14ac:dyDescent="0.75">
      <c r="A129" s="180"/>
      <c r="B129" s="171"/>
      <c r="C129" s="171"/>
      <c r="D129" s="180"/>
      <c r="F129" s="11"/>
      <c r="G129" s="14"/>
      <c r="H129" s="10"/>
      <c r="I129" s="11"/>
      <c r="J129" s="11"/>
      <c r="L129" s="14"/>
      <c r="N129" s="181"/>
      <c r="P129" s="18"/>
      <c r="Q129" s="18"/>
      <c r="R129" s="181"/>
      <c r="U129" s="171"/>
      <c r="V129" s="171"/>
      <c r="W129" s="171"/>
      <c r="X129" s="171"/>
      <c r="Y129" s="179"/>
      <c r="Z129" s="171"/>
      <c r="AA129" s="18"/>
      <c r="AB129" s="171"/>
      <c r="AC129" s="18"/>
      <c r="AD129" s="16"/>
      <c r="AE129" s="9"/>
      <c r="AF129" s="9"/>
      <c r="AG129" s="9"/>
    </row>
    <row r="130" spans="1:33" x14ac:dyDescent="0.75">
      <c r="A130" s="8"/>
      <c r="B130" s="9"/>
      <c r="C130" s="9"/>
      <c r="D130" s="8"/>
      <c r="F130" s="11"/>
      <c r="G130" s="14"/>
      <c r="H130" s="10"/>
      <c r="I130" s="11"/>
      <c r="J130" s="11"/>
      <c r="L130" s="14"/>
      <c r="P130" s="18"/>
      <c r="Q130" s="18"/>
      <c r="U130" s="9"/>
      <c r="V130" s="9"/>
      <c r="W130" s="9"/>
      <c r="X130" s="16"/>
      <c r="Y130" s="39"/>
      <c r="Z130" s="16"/>
      <c r="AA130" s="18"/>
      <c r="AB130" s="16"/>
      <c r="AC130" s="18"/>
      <c r="AD130" s="16"/>
      <c r="AE130" s="9"/>
      <c r="AF130" s="9"/>
      <c r="AG130" s="9"/>
    </row>
    <row r="131" spans="1:33" x14ac:dyDescent="0.75">
      <c r="A131" s="180"/>
      <c r="B131" s="171"/>
      <c r="C131" s="171"/>
      <c r="D131" s="180"/>
      <c r="F131" s="11"/>
      <c r="G131" s="14"/>
      <c r="H131" s="10"/>
      <c r="I131" s="11"/>
      <c r="J131" s="11"/>
      <c r="L131" s="14"/>
      <c r="N131" s="181"/>
      <c r="P131" s="175"/>
      <c r="Q131" s="175"/>
      <c r="R131" s="181"/>
      <c r="U131" s="171"/>
      <c r="V131" s="171"/>
      <c r="W131" s="171"/>
      <c r="X131" s="171"/>
      <c r="Y131" s="179"/>
      <c r="Z131" s="171"/>
      <c r="AA131" s="175"/>
      <c r="AB131" s="171"/>
      <c r="AC131" s="175"/>
      <c r="AD131" s="16"/>
      <c r="AE131" s="9"/>
      <c r="AF131" s="9"/>
      <c r="AG131" s="9"/>
    </row>
    <row r="132" spans="1:33" x14ac:dyDescent="0.75">
      <c r="A132" s="180"/>
      <c r="B132" s="171"/>
      <c r="C132" s="171"/>
      <c r="D132" s="180"/>
      <c r="F132" s="11"/>
      <c r="G132" s="14"/>
      <c r="H132" s="10"/>
      <c r="I132" s="11"/>
      <c r="J132" s="11"/>
      <c r="L132" s="14"/>
      <c r="N132" s="181"/>
      <c r="P132" s="175"/>
      <c r="Q132" s="175"/>
      <c r="R132" s="181"/>
      <c r="U132" s="171"/>
      <c r="V132" s="171"/>
      <c r="W132" s="171"/>
      <c r="X132" s="171"/>
      <c r="Y132" s="179"/>
      <c r="Z132" s="171"/>
      <c r="AA132" s="175"/>
      <c r="AB132" s="171"/>
      <c r="AC132" s="175"/>
      <c r="AD132" s="16"/>
      <c r="AE132" s="9"/>
      <c r="AF132" s="9"/>
      <c r="AG132" s="9"/>
    </row>
    <row r="133" spans="1:33" x14ac:dyDescent="0.75">
      <c r="A133" s="180"/>
      <c r="B133" s="171"/>
      <c r="C133" s="171"/>
      <c r="D133" s="180"/>
      <c r="F133" s="11"/>
      <c r="G133" s="14"/>
      <c r="H133" s="10"/>
      <c r="I133" s="11"/>
      <c r="J133" s="11"/>
      <c r="L133" s="14"/>
      <c r="N133" s="181"/>
      <c r="P133" s="175"/>
      <c r="Q133" s="175"/>
      <c r="R133" s="181"/>
      <c r="U133" s="171"/>
      <c r="V133" s="171"/>
      <c r="W133" s="171"/>
      <c r="X133" s="171"/>
      <c r="Y133" s="179"/>
      <c r="Z133" s="171"/>
      <c r="AA133" s="175"/>
      <c r="AB133" s="171"/>
      <c r="AC133" s="175"/>
      <c r="AD133" s="16"/>
      <c r="AE133" s="9"/>
      <c r="AF133" s="9"/>
      <c r="AG133" s="9"/>
    </row>
    <row r="134" spans="1:33" x14ac:dyDescent="0.75">
      <c r="A134" s="8"/>
      <c r="B134" s="9"/>
      <c r="C134" s="9"/>
      <c r="D134" s="8"/>
      <c r="F134" s="11"/>
      <c r="G134" s="14"/>
      <c r="H134" s="10"/>
      <c r="I134" s="11"/>
      <c r="J134" s="11"/>
      <c r="L134" s="14"/>
      <c r="P134" s="13"/>
      <c r="Q134" s="13"/>
      <c r="U134" s="9"/>
      <c r="V134" s="9"/>
      <c r="W134" s="9"/>
      <c r="X134" s="16"/>
      <c r="Y134" s="39"/>
      <c r="Z134" s="16"/>
      <c r="AA134" s="20"/>
      <c r="AB134" s="16"/>
      <c r="AC134" s="20"/>
      <c r="AD134" s="16"/>
      <c r="AE134" s="9"/>
      <c r="AF134" s="9"/>
      <c r="AG134" s="9"/>
    </row>
    <row r="135" spans="1:33" x14ac:dyDescent="0.75">
      <c r="A135" s="180"/>
      <c r="B135" s="171"/>
      <c r="C135" s="171"/>
      <c r="D135" s="180"/>
      <c r="F135" s="11"/>
      <c r="G135" s="14"/>
      <c r="H135" s="10"/>
      <c r="I135" s="11"/>
      <c r="J135" s="11"/>
      <c r="L135" s="14"/>
      <c r="N135" s="181"/>
      <c r="P135" s="18"/>
      <c r="Q135" s="18"/>
      <c r="R135" s="181"/>
      <c r="U135" s="171"/>
      <c r="V135" s="171"/>
      <c r="W135" s="171"/>
      <c r="X135" s="171"/>
      <c r="Y135" s="179"/>
      <c r="Z135" s="171"/>
      <c r="AA135" s="18"/>
      <c r="AB135" s="171"/>
      <c r="AC135" s="18"/>
      <c r="AD135" s="16"/>
      <c r="AE135" s="9"/>
      <c r="AF135" s="9"/>
      <c r="AG135" s="9"/>
    </row>
    <row r="136" spans="1:33" x14ac:dyDescent="0.75">
      <c r="A136" s="180"/>
      <c r="B136" s="171"/>
      <c r="C136" s="171"/>
      <c r="D136" s="180"/>
      <c r="F136" s="11"/>
      <c r="G136" s="14"/>
      <c r="H136" s="10"/>
      <c r="I136" s="11"/>
      <c r="J136" s="11"/>
      <c r="L136" s="14"/>
      <c r="N136" s="181"/>
      <c r="P136" s="18"/>
      <c r="Q136" s="18"/>
      <c r="R136" s="181"/>
      <c r="U136" s="171"/>
      <c r="V136" s="171"/>
      <c r="W136" s="171"/>
      <c r="X136" s="171"/>
      <c r="Y136" s="179"/>
      <c r="Z136" s="171"/>
      <c r="AA136" s="18"/>
      <c r="AB136" s="171"/>
      <c r="AC136" s="18"/>
      <c r="AD136" s="16"/>
      <c r="AE136" s="9"/>
      <c r="AF136" s="9"/>
      <c r="AG136" s="9"/>
    </row>
    <row r="137" spans="1:33" x14ac:dyDescent="0.75">
      <c r="A137" s="180"/>
      <c r="B137" s="171"/>
      <c r="C137" s="171"/>
      <c r="D137" s="180"/>
      <c r="F137" s="11"/>
      <c r="G137" s="14"/>
      <c r="H137" s="10"/>
      <c r="I137" s="11"/>
      <c r="J137" s="11"/>
      <c r="L137" s="14"/>
      <c r="N137" s="181"/>
      <c r="P137" s="18"/>
      <c r="Q137" s="18"/>
      <c r="R137" s="181"/>
      <c r="U137" s="171"/>
      <c r="V137" s="171"/>
      <c r="W137" s="171"/>
      <c r="X137" s="171"/>
      <c r="Y137" s="179"/>
      <c r="Z137" s="171"/>
      <c r="AA137" s="18"/>
      <c r="AB137" s="171"/>
      <c r="AC137" s="18"/>
      <c r="AD137" s="16"/>
      <c r="AE137" s="9"/>
      <c r="AF137" s="9"/>
      <c r="AG137" s="9"/>
    </row>
    <row r="138" spans="1:33" x14ac:dyDescent="0.75">
      <c r="A138" s="8"/>
      <c r="B138" s="9"/>
      <c r="C138" s="9"/>
      <c r="D138" s="8"/>
      <c r="F138" s="11"/>
      <c r="G138" s="14"/>
      <c r="H138" s="10"/>
      <c r="I138" s="11"/>
      <c r="J138" s="11"/>
      <c r="L138" s="14"/>
      <c r="P138" s="18"/>
      <c r="Q138" s="18"/>
      <c r="U138" s="9"/>
      <c r="V138" s="9"/>
      <c r="W138" s="9"/>
      <c r="X138" s="16"/>
      <c r="Y138" s="39"/>
      <c r="Z138" s="16"/>
      <c r="AA138" s="18"/>
      <c r="AB138" s="16"/>
      <c r="AC138" s="18"/>
      <c r="AD138" s="16"/>
      <c r="AE138" s="9"/>
      <c r="AF138" s="9"/>
      <c r="AG138" s="9"/>
    </row>
    <row r="139" spans="1:33" x14ac:dyDescent="0.75">
      <c r="A139" s="180"/>
      <c r="B139" s="171"/>
      <c r="C139" s="171"/>
      <c r="D139" s="180"/>
      <c r="F139" s="11"/>
      <c r="G139" s="14"/>
      <c r="H139" s="10"/>
      <c r="I139" s="11"/>
      <c r="J139" s="11"/>
      <c r="L139" s="14"/>
      <c r="N139" s="181"/>
      <c r="P139" s="175"/>
      <c r="Q139" s="175"/>
      <c r="R139" s="181"/>
      <c r="U139" s="171"/>
      <c r="V139" s="171"/>
      <c r="W139" s="171"/>
      <c r="X139" s="171"/>
      <c r="Y139" s="179"/>
      <c r="Z139" s="171"/>
      <c r="AA139" s="175"/>
      <c r="AB139" s="171"/>
      <c r="AC139" s="175"/>
      <c r="AD139" s="16"/>
      <c r="AE139" s="9"/>
      <c r="AF139" s="9"/>
      <c r="AG139" s="9"/>
    </row>
    <row r="140" spans="1:33" x14ac:dyDescent="0.75">
      <c r="A140" s="180"/>
      <c r="B140" s="171"/>
      <c r="C140" s="171"/>
      <c r="D140" s="180"/>
      <c r="F140" s="11"/>
      <c r="G140" s="14"/>
      <c r="H140" s="10"/>
      <c r="I140" s="11"/>
      <c r="J140" s="11"/>
      <c r="L140" s="14"/>
      <c r="N140" s="181"/>
      <c r="P140" s="175"/>
      <c r="Q140" s="175"/>
      <c r="R140" s="181"/>
      <c r="U140" s="171"/>
      <c r="V140" s="171"/>
      <c r="W140" s="171"/>
      <c r="X140" s="171"/>
      <c r="Y140" s="179"/>
      <c r="Z140" s="171"/>
      <c r="AA140" s="175"/>
      <c r="AB140" s="171"/>
      <c r="AC140" s="175"/>
      <c r="AD140" s="16"/>
      <c r="AE140" s="9"/>
      <c r="AF140" s="9"/>
      <c r="AG140" s="9"/>
    </row>
    <row r="141" spans="1:33" x14ac:dyDescent="0.75">
      <c r="A141" s="180"/>
      <c r="B141" s="171"/>
      <c r="C141" s="171"/>
      <c r="D141" s="180"/>
      <c r="F141" s="11"/>
      <c r="G141" s="14"/>
      <c r="H141" s="10"/>
      <c r="I141" s="11"/>
      <c r="J141" s="11"/>
      <c r="L141" s="14"/>
      <c r="N141" s="181"/>
      <c r="P141" s="175"/>
      <c r="Q141" s="175"/>
      <c r="R141" s="181"/>
      <c r="U141" s="171"/>
      <c r="V141" s="171"/>
      <c r="W141" s="171"/>
      <c r="X141" s="171"/>
      <c r="Y141" s="179"/>
      <c r="Z141" s="171"/>
      <c r="AA141" s="175"/>
      <c r="AB141" s="171"/>
      <c r="AC141" s="175"/>
      <c r="AD141" s="16"/>
      <c r="AE141" s="9"/>
      <c r="AF141" s="9"/>
      <c r="AG141" s="9"/>
    </row>
    <row r="142" spans="1:33" x14ac:dyDescent="0.75">
      <c r="A142" s="8"/>
      <c r="B142" s="9"/>
      <c r="C142" s="9"/>
      <c r="D142" s="8"/>
      <c r="F142" s="11"/>
      <c r="G142" s="14"/>
      <c r="H142" s="10"/>
      <c r="I142" s="11"/>
      <c r="J142" s="11"/>
      <c r="L142" s="14"/>
      <c r="P142" s="13"/>
      <c r="Q142" s="13"/>
      <c r="U142" s="9"/>
      <c r="V142" s="9"/>
      <c r="W142" s="9"/>
      <c r="X142" s="16"/>
      <c r="Y142" s="39"/>
      <c r="Z142" s="16"/>
      <c r="AA142" s="20"/>
      <c r="AB142" s="16"/>
      <c r="AC142" s="20"/>
      <c r="AD142" s="16"/>
      <c r="AE142" s="9"/>
      <c r="AF142" s="9"/>
      <c r="AG142" s="9"/>
    </row>
    <row r="143" spans="1:33" x14ac:dyDescent="0.75">
      <c r="A143" s="180"/>
      <c r="B143" s="171"/>
      <c r="C143" s="171"/>
      <c r="D143" s="180"/>
      <c r="F143" s="11"/>
      <c r="G143" s="14"/>
      <c r="H143" s="10"/>
      <c r="I143" s="11"/>
      <c r="J143" s="11"/>
      <c r="L143" s="14"/>
      <c r="N143" s="181"/>
      <c r="P143" s="175"/>
      <c r="Q143" s="175"/>
      <c r="R143" s="181"/>
      <c r="U143" s="171"/>
      <c r="V143" s="171"/>
      <c r="W143" s="171"/>
      <c r="X143" s="171"/>
      <c r="Y143" s="179"/>
      <c r="Z143" s="171"/>
      <c r="AA143" s="175"/>
      <c r="AB143" s="171"/>
      <c r="AC143" s="175"/>
      <c r="AD143" s="16"/>
      <c r="AE143" s="9"/>
      <c r="AF143" s="9"/>
      <c r="AG143" s="9"/>
    </row>
    <row r="144" spans="1:33" x14ac:dyDescent="0.75">
      <c r="A144" s="180"/>
      <c r="B144" s="171"/>
      <c r="C144" s="171"/>
      <c r="D144" s="180"/>
      <c r="F144" s="11"/>
      <c r="G144" s="14"/>
      <c r="H144" s="10"/>
      <c r="I144" s="11"/>
      <c r="J144" s="11"/>
      <c r="L144" s="14"/>
      <c r="N144" s="181"/>
      <c r="P144" s="175"/>
      <c r="Q144" s="175"/>
      <c r="R144" s="181"/>
      <c r="U144" s="171"/>
      <c r="V144" s="171"/>
      <c r="W144" s="171"/>
      <c r="X144" s="171"/>
      <c r="Y144" s="179"/>
      <c r="Z144" s="171"/>
      <c r="AA144" s="175"/>
      <c r="AB144" s="171"/>
      <c r="AC144" s="175"/>
      <c r="AD144" s="16"/>
      <c r="AE144" s="9"/>
      <c r="AF144" s="9"/>
      <c r="AG144" s="9"/>
    </row>
    <row r="145" spans="1:33" x14ac:dyDescent="0.75">
      <c r="A145" s="180"/>
      <c r="B145" s="171"/>
      <c r="C145" s="171"/>
      <c r="D145" s="180"/>
      <c r="F145" s="11"/>
      <c r="G145" s="14"/>
      <c r="H145" s="10"/>
      <c r="I145" s="11"/>
      <c r="J145" s="11"/>
      <c r="L145" s="14"/>
      <c r="N145" s="181"/>
      <c r="P145" s="175"/>
      <c r="Q145" s="175"/>
      <c r="R145" s="181"/>
      <c r="U145" s="171"/>
      <c r="V145" s="171"/>
      <c r="W145" s="171"/>
      <c r="X145" s="171"/>
      <c r="Y145" s="179"/>
      <c r="Z145" s="171"/>
      <c r="AA145" s="175"/>
      <c r="AB145" s="171"/>
      <c r="AC145" s="175"/>
      <c r="AD145" s="16"/>
      <c r="AE145" s="9"/>
      <c r="AF145" s="9"/>
      <c r="AG145" s="9"/>
    </row>
    <row r="146" spans="1:33" x14ac:dyDescent="0.75">
      <c r="A146" s="8"/>
      <c r="B146" s="9"/>
      <c r="C146" s="9"/>
      <c r="D146" s="8"/>
      <c r="F146" s="11"/>
      <c r="G146" s="14"/>
      <c r="H146" s="10"/>
      <c r="I146" s="11"/>
      <c r="J146" s="11"/>
      <c r="L146" s="14"/>
      <c r="P146" s="13"/>
      <c r="Q146" s="13"/>
      <c r="U146" s="9"/>
      <c r="V146" s="9"/>
      <c r="W146" s="9"/>
      <c r="X146" s="16"/>
      <c r="Y146" s="39"/>
      <c r="Z146" s="16"/>
      <c r="AA146" s="20"/>
      <c r="AB146" s="16"/>
      <c r="AC146" s="20"/>
      <c r="AD146" s="16"/>
      <c r="AE146" s="9"/>
      <c r="AF146" s="9"/>
      <c r="AG146" s="9"/>
    </row>
    <row r="147" spans="1:33" x14ac:dyDescent="0.75">
      <c r="A147" s="180"/>
      <c r="B147" s="171"/>
      <c r="C147" s="171"/>
      <c r="D147" s="180"/>
      <c r="F147" s="11"/>
      <c r="G147" s="14"/>
      <c r="H147" s="10"/>
      <c r="I147" s="11"/>
      <c r="J147" s="11"/>
      <c r="L147" s="14"/>
      <c r="N147" s="181"/>
      <c r="P147" s="18"/>
      <c r="Q147" s="18"/>
      <c r="R147" s="181"/>
      <c r="U147" s="171"/>
      <c r="V147" s="171"/>
      <c r="W147" s="171"/>
      <c r="X147" s="171"/>
      <c r="Y147" s="179"/>
      <c r="Z147" s="171"/>
      <c r="AA147" s="18"/>
      <c r="AB147" s="171"/>
      <c r="AC147" s="18"/>
      <c r="AD147" s="16"/>
      <c r="AE147" s="9"/>
      <c r="AF147" s="9"/>
      <c r="AG147" s="9"/>
    </row>
    <row r="148" spans="1:33" x14ac:dyDescent="0.75">
      <c r="A148" s="180"/>
      <c r="B148" s="171"/>
      <c r="C148" s="171"/>
      <c r="D148" s="180"/>
      <c r="F148" s="11"/>
      <c r="G148" s="14"/>
      <c r="H148" s="10"/>
      <c r="I148" s="11"/>
      <c r="J148" s="11"/>
      <c r="L148" s="14"/>
      <c r="N148" s="181"/>
      <c r="P148" s="18"/>
      <c r="Q148" s="18"/>
      <c r="R148" s="181"/>
      <c r="U148" s="171"/>
      <c r="V148" s="171"/>
      <c r="W148" s="171"/>
      <c r="X148" s="171"/>
      <c r="Y148" s="179"/>
      <c r="Z148" s="171"/>
      <c r="AA148" s="18"/>
      <c r="AB148" s="171"/>
      <c r="AC148" s="18"/>
      <c r="AD148" s="16"/>
      <c r="AE148" s="9"/>
      <c r="AF148" s="9"/>
      <c r="AG148" s="9"/>
    </row>
    <row r="149" spans="1:33" x14ac:dyDescent="0.75">
      <c r="A149" s="180"/>
      <c r="B149" s="171"/>
      <c r="C149" s="171"/>
      <c r="D149" s="180"/>
      <c r="F149" s="11"/>
      <c r="G149" s="14"/>
      <c r="H149" s="10"/>
      <c r="I149" s="11"/>
      <c r="J149" s="11"/>
      <c r="L149" s="14"/>
      <c r="N149" s="181"/>
      <c r="P149" s="18"/>
      <c r="Q149" s="18"/>
      <c r="R149" s="181"/>
      <c r="U149" s="171"/>
      <c r="V149" s="171"/>
      <c r="W149" s="171"/>
      <c r="X149" s="171"/>
      <c r="Y149" s="179"/>
      <c r="Z149" s="171"/>
      <c r="AA149" s="18"/>
      <c r="AB149" s="171"/>
      <c r="AC149" s="18"/>
      <c r="AD149" s="16"/>
      <c r="AE149" s="9"/>
      <c r="AF149" s="9"/>
      <c r="AG149" s="9"/>
    </row>
    <row r="150" spans="1:33" x14ac:dyDescent="0.75">
      <c r="A150" s="8"/>
      <c r="B150" s="9"/>
      <c r="C150" s="9"/>
      <c r="D150" s="8"/>
      <c r="F150" s="11"/>
      <c r="G150" s="14"/>
      <c r="H150" s="10"/>
      <c r="I150" s="11"/>
      <c r="J150" s="11"/>
      <c r="L150" s="14"/>
      <c r="P150" s="18"/>
      <c r="Q150" s="18"/>
      <c r="U150" s="9"/>
      <c r="V150" s="9"/>
      <c r="W150" s="9"/>
      <c r="X150" s="16"/>
      <c r="Y150" s="39"/>
      <c r="Z150" s="16"/>
      <c r="AA150" s="18"/>
      <c r="AB150" s="16"/>
      <c r="AC150" s="18"/>
      <c r="AD150" s="16"/>
      <c r="AE150" s="9"/>
      <c r="AF150" s="9"/>
      <c r="AG150" s="9"/>
    </row>
    <row r="151" spans="1:33" x14ac:dyDescent="0.75">
      <c r="A151" s="8"/>
      <c r="B151" s="9"/>
      <c r="C151" s="9"/>
      <c r="D151" s="8"/>
      <c r="F151" s="11"/>
      <c r="G151" s="14"/>
      <c r="H151" s="10"/>
      <c r="I151" s="11"/>
      <c r="J151" s="11"/>
      <c r="L151" s="14"/>
      <c r="P151" s="18"/>
      <c r="Q151" s="18"/>
      <c r="U151" s="9"/>
      <c r="V151" s="9"/>
      <c r="W151" s="9"/>
      <c r="X151" s="16"/>
      <c r="Y151" s="39"/>
      <c r="Z151" s="16"/>
      <c r="AA151" s="18"/>
      <c r="AB151" s="16"/>
      <c r="AC151" s="18"/>
      <c r="AD151" s="16"/>
      <c r="AE151" s="9"/>
      <c r="AF151" s="9"/>
      <c r="AG151" s="9"/>
    </row>
    <row r="152" spans="1:33" x14ac:dyDescent="0.75">
      <c r="A152" s="8"/>
      <c r="B152" s="9"/>
      <c r="C152" s="9"/>
      <c r="D152" s="8"/>
      <c r="F152" s="11"/>
      <c r="G152" s="14"/>
      <c r="H152" s="10"/>
      <c r="I152" s="11"/>
      <c r="J152" s="11"/>
      <c r="L152" s="14"/>
      <c r="P152" s="18"/>
      <c r="Q152" s="18"/>
      <c r="U152" s="9"/>
      <c r="V152" s="9"/>
      <c r="W152" s="9"/>
      <c r="X152" s="16"/>
      <c r="Y152" s="39"/>
      <c r="Z152" s="16"/>
      <c r="AA152" s="18"/>
      <c r="AB152" s="16"/>
      <c r="AC152" s="18"/>
      <c r="AD152" s="16"/>
      <c r="AE152" s="9"/>
      <c r="AF152" s="9"/>
      <c r="AG152" s="9"/>
    </row>
    <row r="153" spans="1:33" x14ac:dyDescent="0.75">
      <c r="A153" s="180"/>
      <c r="B153" s="171"/>
      <c r="C153" s="171"/>
      <c r="D153" s="180"/>
      <c r="F153" s="11"/>
      <c r="G153" s="14"/>
      <c r="H153" s="10"/>
      <c r="I153" s="11"/>
      <c r="J153" s="11"/>
      <c r="L153" s="14"/>
      <c r="P153" s="18"/>
      <c r="Q153" s="18"/>
      <c r="U153" s="171"/>
      <c r="V153" s="171"/>
      <c r="W153" s="171"/>
      <c r="X153" s="171"/>
      <c r="Y153" s="179"/>
      <c r="Z153" s="171"/>
      <c r="AA153" s="18"/>
      <c r="AB153" s="171"/>
      <c r="AC153" s="18"/>
      <c r="AD153" s="16"/>
      <c r="AE153" s="9"/>
      <c r="AF153" s="9"/>
      <c r="AG153" s="9"/>
    </row>
    <row r="154" spans="1:33" x14ac:dyDescent="0.75">
      <c r="A154" s="180"/>
      <c r="B154" s="171"/>
      <c r="C154" s="171"/>
      <c r="D154" s="180"/>
      <c r="F154" s="11"/>
      <c r="G154" s="14"/>
      <c r="H154" s="10"/>
      <c r="I154" s="11"/>
      <c r="J154" s="11"/>
      <c r="L154" s="14"/>
      <c r="P154" s="18"/>
      <c r="Q154" s="18"/>
      <c r="U154" s="171"/>
      <c r="V154" s="171"/>
      <c r="W154" s="171"/>
      <c r="X154" s="171"/>
      <c r="Y154" s="179"/>
      <c r="Z154" s="171"/>
      <c r="AA154" s="18"/>
      <c r="AB154" s="171"/>
      <c r="AC154" s="18"/>
      <c r="AD154" s="16"/>
      <c r="AE154" s="9"/>
      <c r="AF154" s="9"/>
      <c r="AG154" s="9"/>
    </row>
    <row r="155" spans="1:33" x14ac:dyDescent="0.75">
      <c r="A155" s="180"/>
      <c r="B155" s="171"/>
      <c r="C155" s="171"/>
      <c r="D155" s="180"/>
      <c r="F155" s="11"/>
      <c r="G155" s="14"/>
      <c r="H155" s="10"/>
      <c r="I155" s="11"/>
      <c r="J155" s="11"/>
      <c r="L155" s="14"/>
      <c r="P155" s="18"/>
      <c r="Q155" s="18"/>
      <c r="U155" s="171"/>
      <c r="V155" s="171"/>
      <c r="W155" s="171"/>
      <c r="X155" s="171"/>
      <c r="Y155" s="179"/>
      <c r="Z155" s="171"/>
      <c r="AA155" s="18"/>
      <c r="AB155" s="171"/>
      <c r="AC155" s="18"/>
      <c r="AD155" s="16"/>
      <c r="AE155" s="9"/>
      <c r="AF155" s="9"/>
      <c r="AG155" s="9"/>
    </row>
    <row r="156" spans="1:33" x14ac:dyDescent="0.75">
      <c r="A156" s="8"/>
      <c r="B156" s="9"/>
      <c r="C156" s="9"/>
      <c r="D156" s="8"/>
      <c r="F156" s="11"/>
      <c r="G156" s="14"/>
      <c r="H156" s="10"/>
      <c r="I156" s="11"/>
      <c r="J156" s="11"/>
      <c r="L156" s="14"/>
      <c r="P156" s="18"/>
      <c r="Q156" s="18"/>
      <c r="U156" s="9"/>
      <c r="V156" s="9"/>
      <c r="W156" s="9"/>
      <c r="X156" s="16"/>
      <c r="Y156" s="39"/>
      <c r="Z156" s="16"/>
      <c r="AA156" s="18"/>
      <c r="AB156" s="16"/>
      <c r="AC156" s="18"/>
      <c r="AD156" s="16"/>
      <c r="AE156" s="9"/>
      <c r="AF156" s="9"/>
      <c r="AG156" s="9"/>
    </row>
    <row r="157" spans="1:33" x14ac:dyDescent="0.35">
      <c r="A157" s="180"/>
      <c r="B157" s="171"/>
      <c r="C157" s="171"/>
      <c r="D157" s="180"/>
      <c r="E157" s="15"/>
      <c r="F157" s="21"/>
      <c r="G157" s="8"/>
      <c r="H157" s="19"/>
      <c r="I157" s="21"/>
      <c r="J157" s="21"/>
      <c r="K157" s="19"/>
      <c r="L157" s="8"/>
      <c r="M157" s="15"/>
      <c r="N157" s="15"/>
      <c r="P157" s="13"/>
      <c r="Q157" s="13"/>
      <c r="R157" s="8"/>
      <c r="U157" s="171"/>
      <c r="V157" s="171"/>
      <c r="W157" s="171"/>
      <c r="X157" s="171"/>
      <c r="Y157" s="179"/>
      <c r="Z157" s="171"/>
      <c r="AA157" s="20"/>
      <c r="AB157" s="171"/>
      <c r="AC157" s="20"/>
      <c r="AD157" s="16"/>
      <c r="AE157" s="9"/>
      <c r="AF157" s="9"/>
      <c r="AG157" s="9"/>
    </row>
    <row r="158" spans="1:33" x14ac:dyDescent="0.75">
      <c r="A158" s="180"/>
      <c r="B158" s="171"/>
      <c r="C158" s="171"/>
      <c r="D158" s="180"/>
      <c r="F158" s="11"/>
      <c r="G158" s="14"/>
      <c r="H158" s="10"/>
      <c r="I158" s="11"/>
      <c r="J158" s="11"/>
      <c r="L158" s="14"/>
      <c r="P158" s="18"/>
      <c r="Q158" s="18"/>
      <c r="U158" s="171"/>
      <c r="V158" s="171"/>
      <c r="W158" s="171"/>
      <c r="X158" s="171"/>
      <c r="Y158" s="179"/>
      <c r="Z158" s="171"/>
      <c r="AA158" s="18"/>
      <c r="AB158" s="171"/>
      <c r="AC158" s="18"/>
      <c r="AD158" s="16"/>
      <c r="AE158" s="9"/>
      <c r="AF158" s="9"/>
      <c r="AG158" s="9"/>
    </row>
    <row r="159" spans="1:33" x14ac:dyDescent="0.75">
      <c r="A159" s="180"/>
      <c r="B159" s="171"/>
      <c r="C159" s="171"/>
      <c r="D159" s="180"/>
      <c r="F159" s="11"/>
      <c r="G159" s="14"/>
      <c r="H159" s="10"/>
      <c r="I159" s="11"/>
      <c r="J159" s="11"/>
      <c r="L159" s="14"/>
      <c r="P159" s="18"/>
      <c r="Q159" s="18"/>
      <c r="U159" s="171"/>
      <c r="V159" s="171"/>
      <c r="W159" s="171"/>
      <c r="X159" s="171"/>
      <c r="Y159" s="179"/>
      <c r="Z159" s="171"/>
      <c r="AA159" s="18"/>
      <c r="AB159" s="171"/>
      <c r="AC159" s="18"/>
      <c r="AD159" s="16"/>
      <c r="AE159" s="9"/>
      <c r="AF159" s="9"/>
      <c r="AG159" s="9"/>
    </row>
    <row r="160" spans="1:33" x14ac:dyDescent="0.75">
      <c r="A160" s="180"/>
      <c r="B160" s="171"/>
      <c r="C160" s="171"/>
      <c r="D160" s="180"/>
      <c r="F160" s="11"/>
      <c r="G160" s="14"/>
      <c r="H160" s="10"/>
      <c r="I160" s="11"/>
      <c r="J160" s="11"/>
      <c r="L160" s="14"/>
      <c r="P160" s="18"/>
      <c r="Q160" s="18"/>
      <c r="U160" s="171"/>
      <c r="V160" s="171"/>
      <c r="W160" s="171"/>
      <c r="X160" s="171"/>
      <c r="Y160" s="179"/>
      <c r="Z160" s="171"/>
      <c r="AA160" s="18"/>
      <c r="AB160" s="171"/>
      <c r="AC160" s="18"/>
      <c r="AD160" s="16"/>
      <c r="AE160" s="9"/>
      <c r="AF160" s="9"/>
      <c r="AG160" s="9"/>
    </row>
    <row r="161" spans="1:33" x14ac:dyDescent="0.75">
      <c r="A161" s="180"/>
      <c r="B161" s="171"/>
      <c r="C161" s="171"/>
      <c r="D161" s="180"/>
      <c r="F161" s="11"/>
      <c r="G161" s="14"/>
      <c r="H161" s="10"/>
      <c r="I161" s="11"/>
      <c r="J161" s="11"/>
      <c r="L161" s="14"/>
      <c r="P161" s="18"/>
      <c r="Q161" s="18"/>
      <c r="U161" s="171"/>
      <c r="V161" s="171"/>
      <c r="W161" s="171"/>
      <c r="X161" s="171"/>
      <c r="Y161" s="179"/>
      <c r="Z161" s="171"/>
      <c r="AA161" s="18"/>
      <c r="AB161" s="171"/>
      <c r="AC161" s="18"/>
      <c r="AD161" s="16"/>
      <c r="AE161" s="9"/>
      <c r="AF161" s="9"/>
      <c r="AG161" s="9"/>
    </row>
    <row r="162" spans="1:33" x14ac:dyDescent="0.75">
      <c r="A162" s="180"/>
      <c r="B162" s="171"/>
      <c r="C162" s="171"/>
      <c r="D162" s="180"/>
      <c r="F162" s="11"/>
      <c r="G162" s="14"/>
      <c r="H162" s="10"/>
      <c r="I162" s="11"/>
      <c r="J162" s="11"/>
      <c r="L162" s="14"/>
      <c r="P162" s="18"/>
      <c r="Q162" s="18"/>
      <c r="U162" s="171"/>
      <c r="V162" s="171"/>
      <c r="W162" s="171"/>
      <c r="X162" s="171"/>
      <c r="Y162" s="179"/>
      <c r="Z162" s="171"/>
      <c r="AA162" s="18"/>
      <c r="AB162" s="171"/>
      <c r="AC162" s="18"/>
      <c r="AD162" s="16"/>
      <c r="AE162" s="9"/>
      <c r="AF162" s="9"/>
      <c r="AG162" s="9"/>
    </row>
    <row r="163" spans="1:33" x14ac:dyDescent="0.35">
      <c r="A163" s="180"/>
      <c r="B163" s="171"/>
      <c r="C163" s="171"/>
      <c r="D163" s="180"/>
      <c r="E163" s="15"/>
      <c r="F163" s="21"/>
      <c r="G163" s="8"/>
      <c r="H163" s="19"/>
      <c r="I163" s="21"/>
      <c r="J163" s="21"/>
      <c r="K163" s="19"/>
      <c r="L163" s="8"/>
      <c r="M163" s="15"/>
      <c r="N163" s="15"/>
      <c r="P163" s="13"/>
      <c r="Q163" s="13"/>
      <c r="R163" s="8"/>
      <c r="U163" s="171"/>
      <c r="V163" s="171"/>
      <c r="W163" s="171"/>
      <c r="X163" s="171"/>
      <c r="Y163" s="179"/>
      <c r="Z163" s="171"/>
      <c r="AA163" s="20"/>
      <c r="AB163" s="171"/>
      <c r="AC163" s="20"/>
      <c r="AD163" s="16"/>
      <c r="AE163" s="9"/>
      <c r="AF163" s="9"/>
      <c r="AG163" s="9"/>
    </row>
    <row r="164" spans="1:33" x14ac:dyDescent="0.75">
      <c r="A164" s="180"/>
      <c r="B164" s="171"/>
      <c r="C164" s="171"/>
      <c r="D164" s="180"/>
      <c r="F164" s="11"/>
      <c r="G164" s="14"/>
      <c r="H164" s="10"/>
      <c r="I164" s="11"/>
      <c r="J164" s="11"/>
      <c r="L164" s="14"/>
      <c r="P164" s="18"/>
      <c r="Q164" s="18"/>
      <c r="U164" s="171"/>
      <c r="V164" s="171"/>
      <c r="W164" s="171"/>
      <c r="X164" s="171"/>
      <c r="Y164" s="179"/>
      <c r="Z164" s="171"/>
      <c r="AA164" s="18"/>
      <c r="AB164" s="171"/>
      <c r="AC164" s="18"/>
      <c r="AD164" s="16"/>
      <c r="AE164" s="9"/>
      <c r="AF164" s="9"/>
      <c r="AG164" s="9"/>
    </row>
    <row r="165" spans="1:33" x14ac:dyDescent="0.75">
      <c r="A165" s="180"/>
      <c r="B165" s="171"/>
      <c r="C165" s="171"/>
      <c r="D165" s="180"/>
      <c r="F165" s="11"/>
      <c r="G165" s="14"/>
      <c r="H165" s="10"/>
      <c r="I165" s="11"/>
      <c r="J165" s="11"/>
      <c r="L165" s="14"/>
      <c r="P165" s="18"/>
      <c r="Q165" s="18"/>
      <c r="U165" s="171"/>
      <c r="V165" s="171"/>
      <c r="W165" s="171"/>
      <c r="X165" s="171"/>
      <c r="Y165" s="179"/>
      <c r="Z165" s="171"/>
      <c r="AA165" s="18"/>
      <c r="AB165" s="171"/>
      <c r="AC165" s="18"/>
      <c r="AD165" s="16"/>
      <c r="AE165" s="9"/>
      <c r="AF165" s="9"/>
      <c r="AG165" s="9"/>
    </row>
    <row r="166" spans="1:33" x14ac:dyDescent="0.75">
      <c r="A166" s="180"/>
      <c r="B166" s="171"/>
      <c r="C166" s="171"/>
      <c r="D166" s="180"/>
      <c r="F166" s="11"/>
      <c r="G166" s="14"/>
      <c r="H166" s="10"/>
      <c r="I166" s="11"/>
      <c r="J166" s="11"/>
      <c r="L166" s="14"/>
      <c r="P166" s="18"/>
      <c r="Q166" s="18"/>
      <c r="U166" s="171"/>
      <c r="V166" s="171"/>
      <c r="W166" s="171"/>
      <c r="X166" s="171"/>
      <c r="Y166" s="179"/>
      <c r="Z166" s="171"/>
      <c r="AA166" s="18"/>
      <c r="AB166" s="171"/>
      <c r="AC166" s="18"/>
      <c r="AD166" s="16"/>
      <c r="AE166" s="9"/>
      <c r="AF166" s="9"/>
      <c r="AG166" s="9"/>
    </row>
    <row r="167" spans="1:33" x14ac:dyDescent="0.75">
      <c r="A167" s="180"/>
      <c r="B167" s="171"/>
      <c r="C167" s="171"/>
      <c r="D167" s="180"/>
      <c r="F167" s="11"/>
      <c r="G167" s="14"/>
      <c r="H167" s="10"/>
      <c r="I167" s="11"/>
      <c r="J167" s="11"/>
      <c r="L167" s="14"/>
      <c r="P167" s="18"/>
      <c r="Q167" s="18"/>
      <c r="U167" s="171"/>
      <c r="V167" s="171"/>
      <c r="W167" s="171"/>
      <c r="X167" s="171"/>
      <c r="Y167" s="179"/>
      <c r="Z167" s="171"/>
      <c r="AA167" s="18"/>
      <c r="AB167" s="171"/>
      <c r="AC167" s="18"/>
      <c r="AD167" s="16"/>
      <c r="AE167" s="9"/>
      <c r="AF167" s="9"/>
      <c r="AG167" s="9"/>
    </row>
    <row r="168" spans="1:33" x14ac:dyDescent="0.75">
      <c r="A168" s="180"/>
      <c r="B168" s="171"/>
      <c r="C168" s="171"/>
      <c r="D168" s="180"/>
      <c r="F168" s="11"/>
      <c r="G168" s="14"/>
      <c r="H168" s="10"/>
      <c r="I168" s="11"/>
      <c r="J168" s="11"/>
      <c r="L168" s="14"/>
      <c r="P168" s="18"/>
      <c r="Q168" s="18"/>
      <c r="U168" s="171"/>
      <c r="V168" s="171"/>
      <c r="W168" s="171"/>
      <c r="X168" s="171"/>
      <c r="Y168" s="179"/>
      <c r="Z168" s="171"/>
      <c r="AA168" s="18"/>
      <c r="AB168" s="171"/>
      <c r="AC168" s="18"/>
      <c r="AD168" s="16"/>
      <c r="AE168" s="9"/>
      <c r="AF168" s="9"/>
      <c r="AG168" s="9"/>
    </row>
    <row r="169" spans="1:33" x14ac:dyDescent="0.75">
      <c r="A169" s="8"/>
      <c r="B169" s="9"/>
      <c r="C169" s="9"/>
      <c r="D169" s="8"/>
      <c r="F169" s="11"/>
      <c r="G169" s="14"/>
      <c r="H169" s="10"/>
      <c r="I169" s="11"/>
      <c r="J169" s="11"/>
      <c r="L169" s="14"/>
      <c r="P169" s="18"/>
      <c r="Q169" s="18"/>
      <c r="U169" s="9"/>
      <c r="V169" s="9"/>
      <c r="W169" s="9"/>
      <c r="X169" s="16"/>
      <c r="Y169" s="39"/>
      <c r="Z169" s="16"/>
      <c r="AA169" s="18"/>
      <c r="AB169" s="16"/>
      <c r="AC169" s="18"/>
      <c r="AD169" s="16"/>
      <c r="AE169" s="9"/>
      <c r="AF169" s="9"/>
      <c r="AG169" s="9"/>
    </row>
    <row r="170" spans="1:33" x14ac:dyDescent="0.35">
      <c r="A170" s="180"/>
      <c r="B170" s="171"/>
      <c r="C170" s="171"/>
      <c r="D170" s="180"/>
      <c r="E170" s="15"/>
      <c r="F170" s="21"/>
      <c r="G170" s="8"/>
      <c r="H170" s="19"/>
      <c r="I170" s="21"/>
      <c r="J170" s="21"/>
      <c r="K170" s="19"/>
      <c r="L170" s="8"/>
      <c r="M170" s="15"/>
      <c r="N170" s="15"/>
      <c r="P170" s="13"/>
      <c r="Q170" s="13"/>
      <c r="R170" s="8"/>
      <c r="U170" s="171"/>
      <c r="V170" s="171"/>
      <c r="W170" s="171"/>
      <c r="X170" s="171"/>
      <c r="Y170" s="179"/>
      <c r="Z170" s="171"/>
      <c r="AA170" s="20"/>
      <c r="AB170" s="171"/>
      <c r="AC170" s="20"/>
      <c r="AD170" s="16"/>
      <c r="AE170" s="9"/>
      <c r="AF170" s="9"/>
      <c r="AG170" s="9"/>
    </row>
    <row r="171" spans="1:33" x14ac:dyDescent="0.35">
      <c r="A171" s="180"/>
      <c r="B171" s="171"/>
      <c r="C171" s="171"/>
      <c r="D171" s="180"/>
      <c r="E171" s="15"/>
      <c r="F171" s="21"/>
      <c r="G171" s="8"/>
      <c r="H171" s="19"/>
      <c r="I171" s="21"/>
      <c r="J171" s="21"/>
      <c r="K171" s="19"/>
      <c r="L171" s="8"/>
      <c r="M171" s="15"/>
      <c r="N171" s="15"/>
      <c r="P171" s="13"/>
      <c r="Q171" s="13"/>
      <c r="R171" s="8"/>
      <c r="U171" s="171"/>
      <c r="V171" s="171"/>
      <c r="W171" s="171"/>
      <c r="X171" s="171"/>
      <c r="Y171" s="179"/>
      <c r="Z171" s="171"/>
      <c r="AA171" s="20"/>
      <c r="AB171" s="171"/>
      <c r="AC171" s="20"/>
      <c r="AD171" s="16"/>
      <c r="AE171" s="9"/>
      <c r="AF171" s="9"/>
      <c r="AG171" s="9"/>
    </row>
    <row r="172" spans="1:33" x14ac:dyDescent="0.35">
      <c r="A172" s="180"/>
      <c r="B172" s="171"/>
      <c r="C172" s="171"/>
      <c r="D172" s="180"/>
      <c r="E172" s="15"/>
      <c r="F172" s="21"/>
      <c r="G172" s="8"/>
      <c r="H172" s="19"/>
      <c r="I172" s="21"/>
      <c r="J172" s="21"/>
      <c r="K172" s="19"/>
      <c r="L172" s="8"/>
      <c r="M172" s="15"/>
      <c r="N172" s="15"/>
      <c r="P172" s="13"/>
      <c r="Q172" s="13"/>
      <c r="R172" s="8"/>
      <c r="U172" s="171"/>
      <c r="V172" s="171"/>
      <c r="W172" s="171"/>
      <c r="X172" s="171"/>
      <c r="Y172" s="179"/>
      <c r="Z172" s="171"/>
      <c r="AA172" s="20"/>
      <c r="AB172" s="171"/>
      <c r="AC172" s="20"/>
      <c r="AD172" s="16"/>
      <c r="AE172" s="9"/>
      <c r="AF172" s="9"/>
      <c r="AG172" s="9"/>
    </row>
    <row r="173" spans="1:33" x14ac:dyDescent="0.35">
      <c r="A173" s="180"/>
      <c r="B173" s="171"/>
      <c r="C173" s="171"/>
      <c r="D173" s="180"/>
      <c r="E173" s="15"/>
      <c r="F173" s="21"/>
      <c r="G173" s="8"/>
      <c r="H173" s="19"/>
      <c r="I173" s="21"/>
      <c r="J173" s="21"/>
      <c r="K173" s="19"/>
      <c r="L173" s="8"/>
      <c r="M173" s="15"/>
      <c r="N173" s="15"/>
      <c r="P173" s="13"/>
      <c r="Q173" s="13"/>
      <c r="R173" s="8"/>
      <c r="U173" s="171"/>
      <c r="V173" s="171"/>
      <c r="W173" s="171"/>
      <c r="X173" s="171"/>
      <c r="Y173" s="179"/>
      <c r="Z173" s="171"/>
      <c r="AA173" s="20"/>
      <c r="AB173" s="171"/>
      <c r="AC173" s="20"/>
      <c r="AD173" s="16"/>
      <c r="AE173" s="9"/>
      <c r="AF173" s="9"/>
      <c r="AG173" s="9"/>
    </row>
    <row r="174" spans="1:33" x14ac:dyDescent="0.35">
      <c r="A174" s="180"/>
      <c r="B174" s="171"/>
      <c r="C174" s="171"/>
      <c r="D174" s="180"/>
      <c r="E174" s="15"/>
      <c r="F174" s="21"/>
      <c r="G174" s="8"/>
      <c r="H174" s="19"/>
      <c r="I174" s="21"/>
      <c r="J174" s="21"/>
      <c r="K174" s="19"/>
      <c r="L174" s="8"/>
      <c r="M174" s="15"/>
      <c r="N174" s="15"/>
      <c r="P174" s="13"/>
      <c r="Q174" s="13"/>
      <c r="R174" s="8"/>
      <c r="U174" s="171"/>
      <c r="V174" s="171"/>
      <c r="W174" s="171"/>
      <c r="X174" s="171"/>
      <c r="Y174" s="179"/>
      <c r="Z174" s="171"/>
      <c r="AA174" s="20"/>
      <c r="AB174" s="171"/>
      <c r="AC174" s="20"/>
      <c r="AD174" s="16"/>
      <c r="AE174" s="9"/>
      <c r="AF174" s="9"/>
      <c r="AG174" s="9"/>
    </row>
    <row r="175" spans="1:33" x14ac:dyDescent="0.35">
      <c r="A175" s="180"/>
      <c r="B175" s="171"/>
      <c r="C175" s="171"/>
      <c r="D175" s="180"/>
      <c r="E175" s="15"/>
      <c r="F175" s="21"/>
      <c r="G175" s="8"/>
      <c r="H175" s="19"/>
      <c r="I175" s="21"/>
      <c r="J175" s="21"/>
      <c r="K175" s="19"/>
      <c r="L175" s="8"/>
      <c r="M175" s="15"/>
      <c r="N175" s="15"/>
      <c r="P175" s="13"/>
      <c r="Q175" s="13"/>
      <c r="R175" s="8"/>
      <c r="U175" s="171"/>
      <c r="V175" s="171"/>
      <c r="W175" s="171"/>
      <c r="X175" s="171"/>
      <c r="Y175" s="179"/>
      <c r="Z175" s="171"/>
      <c r="AA175" s="20"/>
      <c r="AB175" s="171"/>
      <c r="AC175" s="20"/>
      <c r="AD175" s="16"/>
      <c r="AE175" s="9"/>
      <c r="AF175" s="9"/>
      <c r="AG175" s="9"/>
    </row>
    <row r="176" spans="1:33" x14ac:dyDescent="0.35">
      <c r="A176" s="8"/>
      <c r="B176" s="9"/>
      <c r="C176" s="9"/>
      <c r="D176" s="8"/>
      <c r="E176" s="15"/>
      <c r="F176" s="21"/>
      <c r="G176" s="8"/>
      <c r="H176" s="19"/>
      <c r="I176" s="21"/>
      <c r="J176" s="21"/>
      <c r="K176" s="19"/>
      <c r="L176" s="8"/>
      <c r="M176" s="15"/>
      <c r="N176" s="15"/>
      <c r="P176" s="13"/>
      <c r="Q176" s="13"/>
      <c r="R176" s="8"/>
      <c r="U176" s="9"/>
      <c r="V176" s="9"/>
      <c r="W176" s="9"/>
      <c r="X176" s="16"/>
      <c r="Y176" s="39"/>
      <c r="Z176" s="16"/>
      <c r="AA176" s="20"/>
      <c r="AB176" s="16"/>
      <c r="AC176" s="20"/>
      <c r="AD176" s="16"/>
      <c r="AE176" s="9"/>
      <c r="AF176" s="9"/>
      <c r="AG176" s="9"/>
    </row>
    <row r="177" spans="1:33" x14ac:dyDescent="0.75">
      <c r="A177" s="180"/>
      <c r="B177" s="171"/>
      <c r="C177" s="171"/>
      <c r="D177" s="180"/>
      <c r="F177" s="11"/>
      <c r="G177" s="14"/>
      <c r="H177" s="10"/>
      <c r="I177" s="11"/>
      <c r="J177" s="11"/>
      <c r="L177" s="14"/>
      <c r="P177" s="18"/>
      <c r="Q177" s="18"/>
      <c r="U177" s="171"/>
      <c r="V177" s="171"/>
      <c r="W177" s="171"/>
      <c r="X177" s="171"/>
      <c r="Y177" s="179"/>
      <c r="Z177" s="171"/>
      <c r="AA177" s="18"/>
      <c r="AB177" s="171"/>
      <c r="AC177" s="18"/>
      <c r="AD177" s="16"/>
      <c r="AE177" s="9"/>
      <c r="AF177" s="9"/>
      <c r="AG177" s="9"/>
    </row>
    <row r="178" spans="1:33" x14ac:dyDescent="0.75">
      <c r="A178" s="180"/>
      <c r="B178" s="171"/>
      <c r="C178" s="171"/>
      <c r="D178" s="180"/>
      <c r="F178" s="11"/>
      <c r="G178" s="14"/>
      <c r="H178" s="10"/>
      <c r="I178" s="11"/>
      <c r="J178" s="11"/>
      <c r="L178" s="14"/>
      <c r="P178" s="18"/>
      <c r="Q178" s="18"/>
      <c r="U178" s="171"/>
      <c r="V178" s="171"/>
      <c r="W178" s="171"/>
      <c r="X178" s="171"/>
      <c r="Y178" s="179"/>
      <c r="Z178" s="171"/>
      <c r="AA178" s="18"/>
      <c r="AB178" s="171"/>
      <c r="AC178" s="18"/>
      <c r="AD178" s="16"/>
      <c r="AE178" s="9"/>
      <c r="AF178" s="9"/>
      <c r="AG178" s="9"/>
    </row>
    <row r="179" spans="1:33" x14ac:dyDescent="0.75">
      <c r="A179" s="180"/>
      <c r="B179" s="171"/>
      <c r="C179" s="171"/>
      <c r="D179" s="180"/>
      <c r="F179" s="11"/>
      <c r="G179" s="14"/>
      <c r="H179" s="10"/>
      <c r="I179" s="11"/>
      <c r="J179" s="11"/>
      <c r="L179" s="14"/>
      <c r="P179" s="18"/>
      <c r="Q179" s="18"/>
      <c r="U179" s="171"/>
      <c r="V179" s="171"/>
      <c r="W179" s="171"/>
      <c r="X179" s="171"/>
      <c r="Y179" s="179"/>
      <c r="Z179" s="171"/>
      <c r="AA179" s="18"/>
      <c r="AB179" s="171"/>
      <c r="AC179" s="18"/>
      <c r="AD179" s="16"/>
      <c r="AE179" s="9"/>
      <c r="AF179" s="9"/>
      <c r="AG179" s="9"/>
    </row>
    <row r="180" spans="1:33" x14ac:dyDescent="0.75">
      <c r="A180" s="180"/>
      <c r="B180" s="171"/>
      <c r="C180" s="171"/>
      <c r="D180" s="180"/>
      <c r="F180" s="11"/>
      <c r="G180" s="14"/>
      <c r="H180" s="10"/>
      <c r="I180" s="11"/>
      <c r="J180" s="11"/>
      <c r="L180" s="14"/>
      <c r="P180" s="18"/>
      <c r="Q180" s="18"/>
      <c r="U180" s="171"/>
      <c r="V180" s="171"/>
      <c r="W180" s="171"/>
      <c r="X180" s="171"/>
      <c r="Y180" s="179"/>
      <c r="Z180" s="171"/>
      <c r="AA180" s="18"/>
      <c r="AB180" s="171"/>
      <c r="AC180" s="18"/>
      <c r="AD180" s="16"/>
      <c r="AE180" s="9"/>
      <c r="AF180" s="9"/>
      <c r="AG180" s="9"/>
    </row>
    <row r="181" spans="1:33" x14ac:dyDescent="0.75">
      <c r="A181" s="180"/>
      <c r="B181" s="171"/>
      <c r="C181" s="171"/>
      <c r="D181" s="180"/>
      <c r="F181" s="11"/>
      <c r="G181" s="14"/>
      <c r="H181" s="10"/>
      <c r="I181" s="11"/>
      <c r="J181" s="11"/>
      <c r="L181" s="14"/>
      <c r="P181" s="18"/>
      <c r="Q181" s="18"/>
      <c r="U181" s="171"/>
      <c r="V181" s="171"/>
      <c r="W181" s="171"/>
      <c r="X181" s="171"/>
      <c r="Y181" s="179"/>
      <c r="Z181" s="171"/>
      <c r="AA181" s="18"/>
      <c r="AB181" s="171"/>
      <c r="AC181" s="18"/>
      <c r="AD181" s="16"/>
      <c r="AE181" s="9"/>
      <c r="AF181" s="9"/>
      <c r="AG181" s="9"/>
    </row>
    <row r="182" spans="1:33" x14ac:dyDescent="0.75">
      <c r="A182" s="180"/>
      <c r="B182" s="171"/>
      <c r="C182" s="171"/>
      <c r="D182" s="180"/>
      <c r="F182" s="11"/>
      <c r="G182" s="14"/>
      <c r="H182" s="10"/>
      <c r="I182" s="11"/>
      <c r="J182" s="11"/>
      <c r="L182" s="14"/>
      <c r="P182" s="18"/>
      <c r="Q182" s="18"/>
      <c r="U182" s="171"/>
      <c r="V182" s="171"/>
      <c r="W182" s="171"/>
      <c r="X182" s="171"/>
      <c r="Y182" s="179"/>
      <c r="Z182" s="171"/>
      <c r="AA182" s="18"/>
      <c r="AB182" s="171"/>
      <c r="AC182" s="18"/>
      <c r="AD182" s="16"/>
      <c r="AE182" s="9"/>
      <c r="AF182" s="9"/>
      <c r="AG182" s="9"/>
    </row>
    <row r="183" spans="1:33" x14ac:dyDescent="0.75">
      <c r="A183" s="8"/>
      <c r="B183" s="9"/>
      <c r="C183" s="9"/>
      <c r="D183" s="8"/>
      <c r="F183" s="11"/>
      <c r="G183" s="14"/>
      <c r="H183" s="10"/>
      <c r="I183" s="11"/>
      <c r="J183" s="11"/>
      <c r="L183" s="14"/>
      <c r="P183" s="18"/>
      <c r="Q183" s="18"/>
      <c r="U183" s="9"/>
      <c r="V183" s="9"/>
      <c r="W183" s="9"/>
      <c r="X183" s="16"/>
      <c r="Y183" s="39"/>
      <c r="Z183" s="16"/>
      <c r="AA183" s="18"/>
      <c r="AB183" s="16"/>
      <c r="AC183" s="18"/>
      <c r="AD183" s="16"/>
      <c r="AE183" s="9"/>
      <c r="AF183" s="9"/>
      <c r="AG183" s="9"/>
    </row>
    <row r="184" spans="1:33" x14ac:dyDescent="0.75">
      <c r="A184" s="180"/>
      <c r="B184" s="171"/>
      <c r="C184" s="171"/>
      <c r="D184" s="180"/>
      <c r="F184" s="11"/>
      <c r="G184" s="14"/>
      <c r="H184" s="10"/>
      <c r="I184" s="11"/>
      <c r="J184" s="11"/>
      <c r="L184" s="14"/>
      <c r="P184" s="18"/>
      <c r="Q184" s="18"/>
      <c r="U184" s="171"/>
      <c r="V184" s="171"/>
      <c r="W184" s="171"/>
      <c r="X184" s="171"/>
      <c r="Y184" s="179"/>
      <c r="Z184" s="171"/>
      <c r="AA184" s="18"/>
      <c r="AB184" s="171"/>
      <c r="AC184" s="18"/>
      <c r="AD184" s="16"/>
      <c r="AE184" s="9"/>
      <c r="AF184" s="9"/>
      <c r="AG184" s="9"/>
    </row>
    <row r="185" spans="1:33" x14ac:dyDescent="0.75">
      <c r="A185" s="180"/>
      <c r="B185" s="171"/>
      <c r="C185" s="171"/>
      <c r="D185" s="180"/>
      <c r="F185" s="11"/>
      <c r="G185" s="14"/>
      <c r="H185" s="10"/>
      <c r="I185" s="11"/>
      <c r="J185" s="11"/>
      <c r="L185" s="14"/>
      <c r="P185" s="18"/>
      <c r="Q185" s="18"/>
      <c r="U185" s="171"/>
      <c r="V185" s="171"/>
      <c r="W185" s="171"/>
      <c r="X185" s="171"/>
      <c r="Y185" s="179"/>
      <c r="Z185" s="171"/>
      <c r="AA185" s="18"/>
      <c r="AB185" s="171"/>
      <c r="AC185" s="18"/>
      <c r="AD185" s="16"/>
      <c r="AE185" s="9"/>
      <c r="AF185" s="9"/>
      <c r="AG185" s="9"/>
    </row>
    <row r="186" spans="1:33" x14ac:dyDescent="0.75">
      <c r="A186" s="180"/>
      <c r="B186" s="171"/>
      <c r="C186" s="171"/>
      <c r="D186" s="180"/>
      <c r="F186" s="11"/>
      <c r="G186" s="14"/>
      <c r="H186" s="10"/>
      <c r="I186" s="11"/>
      <c r="J186" s="11"/>
      <c r="L186" s="14"/>
      <c r="P186" s="18"/>
      <c r="Q186" s="18"/>
      <c r="U186" s="171"/>
      <c r="V186" s="171"/>
      <c r="W186" s="171"/>
      <c r="X186" s="171"/>
      <c r="Y186" s="179"/>
      <c r="Z186" s="171"/>
      <c r="AA186" s="18"/>
      <c r="AB186" s="171"/>
      <c r="AC186" s="18"/>
      <c r="AD186" s="16"/>
      <c r="AE186" s="9"/>
      <c r="AF186" s="9"/>
      <c r="AG186" s="9"/>
    </row>
    <row r="187" spans="1:33" x14ac:dyDescent="0.75">
      <c r="A187" s="180"/>
      <c r="B187" s="171"/>
      <c r="C187" s="171"/>
      <c r="D187" s="180"/>
      <c r="F187" s="11"/>
      <c r="G187" s="14"/>
      <c r="H187" s="10"/>
      <c r="I187" s="11"/>
      <c r="J187" s="11"/>
      <c r="L187" s="14"/>
      <c r="P187" s="18"/>
      <c r="Q187" s="18"/>
      <c r="U187" s="171"/>
      <c r="V187" s="171"/>
      <c r="W187" s="171"/>
      <c r="X187" s="171"/>
      <c r="Y187" s="179"/>
      <c r="Z187" s="171"/>
      <c r="AA187" s="18"/>
      <c r="AB187" s="171"/>
      <c r="AC187" s="18"/>
      <c r="AD187" s="16"/>
      <c r="AE187" s="9"/>
      <c r="AF187" s="9"/>
      <c r="AG187" s="9"/>
    </row>
    <row r="188" spans="1:33" x14ac:dyDescent="0.75">
      <c r="A188" s="180"/>
      <c r="B188" s="171"/>
      <c r="C188" s="171"/>
      <c r="D188" s="180"/>
      <c r="F188" s="11"/>
      <c r="G188" s="14"/>
      <c r="H188" s="10"/>
      <c r="I188" s="11"/>
      <c r="J188" s="11"/>
      <c r="L188" s="14"/>
      <c r="P188" s="18"/>
      <c r="Q188" s="18"/>
      <c r="U188" s="171"/>
      <c r="V188" s="171"/>
      <c r="W188" s="171"/>
      <c r="X188" s="171"/>
      <c r="Y188" s="179"/>
      <c r="Z188" s="171"/>
      <c r="AA188" s="18"/>
      <c r="AB188" s="171"/>
      <c r="AC188" s="18"/>
      <c r="AD188" s="16"/>
      <c r="AE188" s="9"/>
      <c r="AF188" s="9"/>
      <c r="AG188" s="9"/>
    </row>
    <row r="189" spans="1:33" x14ac:dyDescent="0.75">
      <c r="A189" s="180"/>
      <c r="B189" s="171"/>
      <c r="C189" s="171"/>
      <c r="D189" s="180"/>
      <c r="F189" s="11"/>
      <c r="G189" s="14"/>
      <c r="H189" s="10"/>
      <c r="I189" s="11"/>
      <c r="J189" s="11"/>
      <c r="L189" s="14"/>
      <c r="P189" s="18"/>
      <c r="Q189" s="18"/>
      <c r="U189" s="171"/>
      <c r="V189" s="171"/>
      <c r="W189" s="171"/>
      <c r="X189" s="171"/>
      <c r="Y189" s="179"/>
      <c r="Z189" s="171"/>
      <c r="AA189" s="18"/>
      <c r="AB189" s="171"/>
      <c r="AC189" s="18"/>
      <c r="AD189" s="16"/>
      <c r="AE189" s="9"/>
      <c r="AF189" s="9"/>
      <c r="AG189" s="9"/>
    </row>
    <row r="190" spans="1:33" x14ac:dyDescent="0.75">
      <c r="A190" s="180"/>
      <c r="B190" s="171"/>
      <c r="C190" s="171"/>
      <c r="D190" s="180"/>
      <c r="F190" s="11"/>
      <c r="G190" s="14"/>
      <c r="H190" s="10"/>
      <c r="I190" s="11"/>
      <c r="J190" s="11"/>
      <c r="L190" s="14"/>
      <c r="P190" s="18"/>
      <c r="Q190" s="18"/>
      <c r="U190" s="171"/>
      <c r="V190" s="171"/>
      <c r="W190" s="171"/>
      <c r="X190" s="171"/>
      <c r="Y190" s="179"/>
      <c r="Z190" s="171"/>
      <c r="AA190" s="18"/>
      <c r="AB190" s="171"/>
      <c r="AC190" s="18"/>
      <c r="AD190" s="16"/>
      <c r="AE190" s="9"/>
      <c r="AF190" s="9"/>
      <c r="AG190" s="9"/>
    </row>
    <row r="191" spans="1:33" x14ac:dyDescent="0.75">
      <c r="A191" s="180"/>
      <c r="B191" s="171"/>
      <c r="C191" s="171"/>
      <c r="D191" s="180"/>
      <c r="F191" s="11"/>
      <c r="G191" s="14"/>
      <c r="H191" s="10"/>
      <c r="I191" s="11"/>
      <c r="J191" s="11"/>
      <c r="L191" s="14"/>
      <c r="P191" s="18"/>
      <c r="Q191" s="18"/>
      <c r="U191" s="171"/>
      <c r="V191" s="171"/>
      <c r="W191" s="171"/>
      <c r="X191" s="171"/>
      <c r="Y191" s="179"/>
      <c r="Z191" s="171"/>
      <c r="AA191" s="18"/>
      <c r="AB191" s="171"/>
      <c r="AC191" s="18"/>
      <c r="AD191" s="16"/>
      <c r="AE191" s="9"/>
      <c r="AF191" s="9"/>
      <c r="AG191" s="9"/>
    </row>
    <row r="192" spans="1:33" x14ac:dyDescent="0.75">
      <c r="A192" s="180"/>
      <c r="B192" s="171"/>
      <c r="C192" s="171"/>
      <c r="D192" s="180"/>
      <c r="F192" s="11"/>
      <c r="G192" s="14"/>
      <c r="H192" s="10"/>
      <c r="I192" s="11"/>
      <c r="J192" s="11"/>
      <c r="L192" s="14"/>
      <c r="P192" s="18"/>
      <c r="Q192" s="18"/>
      <c r="U192" s="171"/>
      <c r="V192" s="171"/>
      <c r="W192" s="171"/>
      <c r="X192" s="171"/>
      <c r="Y192" s="179"/>
      <c r="Z192" s="171"/>
      <c r="AA192" s="18"/>
      <c r="AB192" s="171"/>
      <c r="AC192" s="18"/>
      <c r="AD192" s="16"/>
      <c r="AE192" s="9"/>
      <c r="AF192" s="9"/>
      <c r="AG192" s="9"/>
    </row>
    <row r="193" spans="1:33" x14ac:dyDescent="0.75">
      <c r="A193" s="180"/>
      <c r="B193" s="171"/>
      <c r="C193" s="171"/>
      <c r="D193" s="180"/>
      <c r="F193" s="11"/>
      <c r="G193" s="14"/>
      <c r="H193" s="10"/>
      <c r="I193" s="11"/>
      <c r="J193" s="11"/>
      <c r="L193" s="14"/>
      <c r="P193" s="18"/>
      <c r="Q193" s="18"/>
      <c r="U193" s="171"/>
      <c r="V193" s="171"/>
      <c r="W193" s="171"/>
      <c r="X193" s="171"/>
      <c r="Y193" s="179"/>
      <c r="Z193" s="171"/>
      <c r="AA193" s="18"/>
      <c r="AB193" s="171"/>
      <c r="AC193" s="18"/>
      <c r="AD193" s="16"/>
      <c r="AE193" s="9"/>
      <c r="AF193" s="9"/>
      <c r="AG193" s="9"/>
    </row>
    <row r="194" spans="1:33" x14ac:dyDescent="0.75">
      <c r="A194" s="180"/>
      <c r="B194" s="171"/>
      <c r="C194" s="171"/>
      <c r="D194" s="180"/>
      <c r="F194" s="11"/>
      <c r="G194" s="14"/>
      <c r="H194" s="10"/>
      <c r="I194" s="11"/>
      <c r="J194" s="11"/>
      <c r="L194" s="14"/>
      <c r="P194" s="18"/>
      <c r="Q194" s="18"/>
      <c r="U194" s="171"/>
      <c r="V194" s="171"/>
      <c r="W194" s="171"/>
      <c r="X194" s="171"/>
      <c r="Y194" s="179"/>
      <c r="Z194" s="171"/>
      <c r="AA194" s="18"/>
      <c r="AB194" s="171"/>
      <c r="AC194" s="18"/>
      <c r="AD194" s="16"/>
      <c r="AE194" s="9"/>
      <c r="AF194" s="9"/>
      <c r="AG194" s="9"/>
    </row>
    <row r="195" spans="1:33" x14ac:dyDescent="0.75">
      <c r="A195" s="180"/>
      <c r="B195" s="171"/>
      <c r="C195" s="171"/>
      <c r="D195" s="180"/>
      <c r="F195" s="11"/>
      <c r="G195" s="14"/>
      <c r="H195" s="10"/>
      <c r="I195" s="11"/>
      <c r="J195" s="11"/>
      <c r="L195" s="14"/>
      <c r="P195" s="18"/>
      <c r="Q195" s="18"/>
      <c r="U195" s="171"/>
      <c r="V195" s="171"/>
      <c r="W195" s="171"/>
      <c r="X195" s="171"/>
      <c r="Y195" s="179"/>
      <c r="Z195" s="171"/>
      <c r="AA195" s="18"/>
      <c r="AB195" s="171"/>
      <c r="AC195" s="18"/>
      <c r="AD195" s="16"/>
      <c r="AE195" s="9"/>
      <c r="AF195" s="9"/>
      <c r="AG195" s="9"/>
    </row>
    <row r="196" spans="1:33" x14ac:dyDescent="0.75">
      <c r="A196" s="8"/>
      <c r="B196" s="9"/>
      <c r="C196" s="9"/>
      <c r="D196" s="8"/>
      <c r="F196" s="11"/>
      <c r="G196" s="14"/>
      <c r="H196" s="10"/>
      <c r="I196" s="11"/>
      <c r="J196" s="11"/>
      <c r="L196" s="14"/>
      <c r="P196" s="18"/>
      <c r="Q196" s="18"/>
      <c r="U196" s="9"/>
      <c r="V196" s="9"/>
      <c r="W196" s="9"/>
      <c r="X196" s="16"/>
      <c r="Y196" s="39"/>
      <c r="Z196" s="16"/>
      <c r="AA196" s="18"/>
      <c r="AB196" s="16"/>
      <c r="AC196" s="18"/>
      <c r="AD196" s="16"/>
      <c r="AE196" s="9"/>
      <c r="AF196" s="9"/>
      <c r="AG196" s="9"/>
    </row>
    <row r="197" spans="1:33" x14ac:dyDescent="0.75">
      <c r="A197" s="180"/>
      <c r="B197" s="171"/>
      <c r="C197" s="171"/>
      <c r="D197" s="180"/>
      <c r="F197" s="11"/>
      <c r="G197" s="14"/>
      <c r="H197" s="10"/>
      <c r="I197" s="11"/>
      <c r="J197" s="11"/>
      <c r="L197" s="14"/>
      <c r="P197" s="18"/>
      <c r="Q197" s="18"/>
      <c r="U197" s="171"/>
      <c r="V197" s="171"/>
      <c r="W197" s="171"/>
      <c r="X197" s="171"/>
      <c r="Y197" s="179"/>
      <c r="Z197" s="171"/>
      <c r="AA197" s="18"/>
      <c r="AB197" s="171"/>
      <c r="AC197" s="18"/>
      <c r="AD197" s="16"/>
      <c r="AE197" s="9"/>
      <c r="AF197" s="9"/>
      <c r="AG197" s="9"/>
    </row>
    <row r="198" spans="1:33" x14ac:dyDescent="0.75">
      <c r="A198" s="180"/>
      <c r="B198" s="171"/>
      <c r="C198" s="171"/>
      <c r="D198" s="180"/>
      <c r="F198" s="11"/>
      <c r="G198" s="14"/>
      <c r="H198" s="10"/>
      <c r="I198" s="11"/>
      <c r="J198" s="11"/>
      <c r="L198" s="14"/>
      <c r="P198" s="18"/>
      <c r="Q198" s="18"/>
      <c r="U198" s="171"/>
      <c r="V198" s="171"/>
      <c r="W198" s="171"/>
      <c r="X198" s="171"/>
      <c r="Y198" s="179"/>
      <c r="Z198" s="171"/>
      <c r="AA198" s="18"/>
      <c r="AB198" s="171"/>
      <c r="AC198" s="18"/>
      <c r="AD198" s="16"/>
      <c r="AE198" s="9"/>
      <c r="AF198" s="9"/>
      <c r="AG198" s="9"/>
    </row>
    <row r="199" spans="1:33" x14ac:dyDescent="0.75">
      <c r="A199" s="180"/>
      <c r="B199" s="171"/>
      <c r="C199" s="171"/>
      <c r="D199" s="180"/>
      <c r="F199" s="11"/>
      <c r="G199" s="14"/>
      <c r="H199" s="10"/>
      <c r="I199" s="11"/>
      <c r="J199" s="11"/>
      <c r="L199" s="14"/>
      <c r="P199" s="18"/>
      <c r="Q199" s="18"/>
      <c r="U199" s="171"/>
      <c r="V199" s="171"/>
      <c r="W199" s="171"/>
      <c r="X199" s="171"/>
      <c r="Y199" s="179"/>
      <c r="Z199" s="171"/>
      <c r="AA199" s="18"/>
      <c r="AB199" s="171"/>
      <c r="AC199" s="18"/>
      <c r="AD199" s="16"/>
      <c r="AE199" s="9"/>
      <c r="AF199" s="9"/>
      <c r="AG199" s="9"/>
    </row>
    <row r="200" spans="1:33" x14ac:dyDescent="0.75">
      <c r="A200" s="180"/>
      <c r="B200" s="171"/>
      <c r="C200" s="171"/>
      <c r="D200" s="180"/>
      <c r="F200" s="11"/>
      <c r="G200" s="14"/>
      <c r="H200" s="10"/>
      <c r="I200" s="11"/>
      <c r="J200" s="11"/>
      <c r="L200" s="14"/>
      <c r="P200" s="18"/>
      <c r="Q200" s="18"/>
      <c r="U200" s="171"/>
      <c r="V200" s="171"/>
      <c r="W200" s="171"/>
      <c r="X200" s="171"/>
      <c r="Y200" s="179"/>
      <c r="Z200" s="171"/>
      <c r="AA200" s="18"/>
      <c r="AB200" s="171"/>
      <c r="AC200" s="18"/>
      <c r="AD200" s="16"/>
      <c r="AE200" s="9"/>
      <c r="AF200" s="9"/>
      <c r="AG200" s="9"/>
    </row>
    <row r="201" spans="1:33" x14ac:dyDescent="0.75">
      <c r="A201" s="180"/>
      <c r="B201" s="171"/>
      <c r="C201" s="171"/>
      <c r="D201" s="180"/>
      <c r="F201" s="11"/>
      <c r="G201" s="14"/>
      <c r="H201" s="10"/>
      <c r="I201" s="11"/>
      <c r="J201" s="11"/>
      <c r="L201" s="14"/>
      <c r="P201" s="18"/>
      <c r="Q201" s="18"/>
      <c r="U201" s="171"/>
      <c r="V201" s="171"/>
      <c r="W201" s="171"/>
      <c r="X201" s="171"/>
      <c r="Y201" s="179"/>
      <c r="Z201" s="171"/>
      <c r="AA201" s="18"/>
      <c r="AB201" s="171"/>
      <c r="AC201" s="18"/>
      <c r="AD201" s="16"/>
      <c r="AE201" s="9"/>
      <c r="AF201" s="9"/>
      <c r="AG201" s="9"/>
    </row>
    <row r="202" spans="1:33" x14ac:dyDescent="0.75">
      <c r="A202" s="180"/>
      <c r="B202" s="171"/>
      <c r="C202" s="171"/>
      <c r="D202" s="180"/>
      <c r="F202" s="11"/>
      <c r="G202" s="14"/>
      <c r="H202" s="10"/>
      <c r="I202" s="11"/>
      <c r="J202" s="11"/>
      <c r="L202" s="14"/>
      <c r="P202" s="18"/>
      <c r="Q202" s="18"/>
      <c r="U202" s="171"/>
      <c r="V202" s="171"/>
      <c r="W202" s="171"/>
      <c r="X202" s="171"/>
      <c r="Y202" s="179"/>
      <c r="Z202" s="171"/>
      <c r="AA202" s="18"/>
      <c r="AB202" s="171"/>
      <c r="AC202" s="18"/>
      <c r="AD202" s="16"/>
      <c r="AE202" s="9"/>
      <c r="AF202" s="9"/>
      <c r="AG202" s="9"/>
    </row>
    <row r="203" spans="1:33" x14ac:dyDescent="0.75">
      <c r="A203" s="8"/>
      <c r="B203" s="9"/>
      <c r="C203" s="9"/>
      <c r="D203" s="8"/>
      <c r="F203" s="11"/>
      <c r="G203" s="14"/>
      <c r="H203" s="10"/>
      <c r="I203" s="11"/>
      <c r="J203" s="11"/>
      <c r="L203" s="14"/>
      <c r="P203" s="18"/>
      <c r="Q203" s="18"/>
      <c r="U203" s="9"/>
      <c r="V203" s="9"/>
      <c r="W203" s="9"/>
      <c r="X203" s="16"/>
      <c r="Y203" s="39"/>
      <c r="Z203" s="16"/>
      <c r="AA203" s="18"/>
      <c r="AB203" s="16"/>
      <c r="AC203" s="18"/>
      <c r="AD203" s="16"/>
      <c r="AE203" s="9"/>
      <c r="AF203" s="9"/>
      <c r="AG203" s="9"/>
    </row>
    <row r="204" spans="1:33" x14ac:dyDescent="0.75">
      <c r="A204" s="180"/>
      <c r="B204" s="171"/>
      <c r="C204" s="171"/>
      <c r="D204" s="180"/>
      <c r="F204" s="11"/>
      <c r="G204" s="14"/>
      <c r="H204" s="10"/>
      <c r="I204" s="11"/>
      <c r="J204" s="11"/>
      <c r="L204" s="14"/>
      <c r="P204" s="18"/>
      <c r="Q204" s="18"/>
      <c r="U204" s="171"/>
      <c r="V204" s="171"/>
      <c r="W204" s="171"/>
      <c r="X204" s="171"/>
      <c r="Y204" s="179"/>
      <c r="Z204" s="171"/>
      <c r="AA204" s="18"/>
      <c r="AB204" s="171"/>
      <c r="AC204" s="18"/>
      <c r="AD204" s="16"/>
      <c r="AE204" s="9"/>
      <c r="AF204" s="9"/>
      <c r="AG204" s="9"/>
    </row>
    <row r="205" spans="1:33" x14ac:dyDescent="0.75">
      <c r="A205" s="180"/>
      <c r="B205" s="171"/>
      <c r="C205" s="171"/>
      <c r="D205" s="180"/>
      <c r="F205" s="11"/>
      <c r="G205" s="14"/>
      <c r="H205" s="10"/>
      <c r="I205" s="11"/>
      <c r="J205" s="11"/>
      <c r="L205" s="14"/>
      <c r="P205" s="18"/>
      <c r="Q205" s="18"/>
      <c r="U205" s="171"/>
      <c r="V205" s="171"/>
      <c r="W205" s="171"/>
      <c r="X205" s="171"/>
      <c r="Y205" s="179"/>
      <c r="Z205" s="171"/>
      <c r="AA205" s="18"/>
      <c r="AB205" s="171"/>
      <c r="AC205" s="18"/>
      <c r="AD205" s="16"/>
      <c r="AE205" s="9"/>
      <c r="AF205" s="9"/>
      <c r="AG205" s="9"/>
    </row>
    <row r="206" spans="1:33" x14ac:dyDescent="0.75">
      <c r="A206" s="180"/>
      <c r="B206" s="171"/>
      <c r="C206" s="171"/>
      <c r="D206" s="180"/>
      <c r="F206" s="11"/>
      <c r="G206" s="14"/>
      <c r="H206" s="10"/>
      <c r="I206" s="11"/>
      <c r="J206" s="11"/>
      <c r="L206" s="14"/>
      <c r="P206" s="18"/>
      <c r="Q206" s="18"/>
      <c r="U206" s="171"/>
      <c r="V206" s="171"/>
      <c r="W206" s="171"/>
      <c r="X206" s="171"/>
      <c r="Y206" s="179"/>
      <c r="Z206" s="171"/>
      <c r="AA206" s="18"/>
      <c r="AB206" s="171"/>
      <c r="AC206" s="18"/>
      <c r="AD206" s="16"/>
      <c r="AE206" s="9"/>
      <c r="AF206" s="9"/>
      <c r="AG206" s="9"/>
    </row>
    <row r="207" spans="1:33" x14ac:dyDescent="0.75">
      <c r="A207" s="180"/>
      <c r="B207" s="171"/>
      <c r="C207" s="171"/>
      <c r="D207" s="180"/>
      <c r="F207" s="11"/>
      <c r="G207" s="14"/>
      <c r="H207" s="10"/>
      <c r="I207" s="11"/>
      <c r="J207" s="11"/>
      <c r="L207" s="14"/>
      <c r="P207" s="18"/>
      <c r="Q207" s="18"/>
      <c r="U207" s="171"/>
      <c r="V207" s="171"/>
      <c r="W207" s="171"/>
      <c r="X207" s="171"/>
      <c r="Y207" s="179"/>
      <c r="Z207" s="171"/>
      <c r="AA207" s="18"/>
      <c r="AB207" s="171"/>
      <c r="AC207" s="18"/>
      <c r="AD207" s="16"/>
      <c r="AE207" s="9"/>
      <c r="AF207" s="9"/>
      <c r="AG207" s="9"/>
    </row>
    <row r="208" spans="1:33" x14ac:dyDescent="0.75">
      <c r="A208" s="180"/>
      <c r="B208" s="171"/>
      <c r="C208" s="171"/>
      <c r="D208" s="180"/>
      <c r="F208" s="11"/>
      <c r="G208" s="14"/>
      <c r="H208" s="10"/>
      <c r="I208" s="11"/>
      <c r="J208" s="11"/>
      <c r="L208" s="14"/>
      <c r="P208" s="18"/>
      <c r="Q208" s="18"/>
      <c r="U208" s="171"/>
      <c r="V208" s="171"/>
      <c r="W208" s="171"/>
      <c r="X208" s="171"/>
      <c r="Y208" s="179"/>
      <c r="Z208" s="171"/>
      <c r="AA208" s="18"/>
      <c r="AB208" s="171"/>
      <c r="AC208" s="18"/>
      <c r="AD208" s="16"/>
      <c r="AE208" s="9"/>
      <c r="AF208" s="9"/>
      <c r="AG208" s="9"/>
    </row>
    <row r="209" spans="1:33" x14ac:dyDescent="0.75">
      <c r="A209" s="180"/>
      <c r="B209" s="171"/>
      <c r="C209" s="171"/>
      <c r="D209" s="180"/>
      <c r="F209" s="11"/>
      <c r="G209" s="14"/>
      <c r="H209" s="10"/>
      <c r="I209" s="11"/>
      <c r="J209" s="11"/>
      <c r="L209" s="14"/>
      <c r="P209" s="18"/>
      <c r="Q209" s="18"/>
      <c r="U209" s="171"/>
      <c r="V209" s="171"/>
      <c r="W209" s="171"/>
      <c r="X209" s="171"/>
      <c r="Y209" s="179"/>
      <c r="Z209" s="171"/>
      <c r="AA209" s="18"/>
      <c r="AB209" s="171"/>
      <c r="AC209" s="18"/>
      <c r="AD209" s="16"/>
      <c r="AE209" s="9"/>
      <c r="AF209" s="9"/>
      <c r="AG209" s="9"/>
    </row>
    <row r="210" spans="1:33" x14ac:dyDescent="0.75">
      <c r="A210" s="180"/>
      <c r="B210" s="171"/>
      <c r="C210" s="171"/>
      <c r="D210" s="180"/>
      <c r="F210" s="11"/>
      <c r="G210" s="14"/>
      <c r="H210" s="10"/>
      <c r="I210" s="11"/>
      <c r="J210" s="11"/>
      <c r="L210" s="14"/>
      <c r="P210" s="18"/>
      <c r="Q210" s="18"/>
      <c r="U210" s="171"/>
      <c r="V210" s="171"/>
      <c r="W210" s="171"/>
      <c r="X210" s="171"/>
      <c r="Y210" s="179"/>
      <c r="Z210" s="171"/>
      <c r="AA210" s="18"/>
      <c r="AB210" s="171"/>
      <c r="AC210" s="18"/>
      <c r="AD210" s="16"/>
      <c r="AE210" s="9"/>
      <c r="AF210" s="9"/>
      <c r="AG210" s="9"/>
    </row>
    <row r="211" spans="1:33" x14ac:dyDescent="0.75">
      <c r="A211" s="180"/>
      <c r="B211" s="171"/>
      <c r="C211" s="171"/>
      <c r="D211" s="180"/>
      <c r="F211" s="11"/>
      <c r="G211" s="14"/>
      <c r="H211" s="10"/>
      <c r="I211" s="11"/>
      <c r="J211" s="11"/>
      <c r="L211" s="14"/>
      <c r="P211" s="18"/>
      <c r="Q211" s="18"/>
      <c r="U211" s="171"/>
      <c r="V211" s="171"/>
      <c r="W211" s="171"/>
      <c r="X211" s="171"/>
      <c r="Y211" s="179"/>
      <c r="Z211" s="171"/>
      <c r="AA211" s="18"/>
      <c r="AB211" s="171"/>
      <c r="AC211" s="18"/>
      <c r="AD211" s="16"/>
      <c r="AE211" s="9"/>
      <c r="AF211" s="9"/>
      <c r="AG211" s="9"/>
    </row>
    <row r="212" spans="1:33" x14ac:dyDescent="0.75">
      <c r="A212" s="180"/>
      <c r="B212" s="171"/>
      <c r="C212" s="171"/>
      <c r="D212" s="180"/>
      <c r="F212" s="11"/>
      <c r="G212" s="14"/>
      <c r="H212" s="10"/>
      <c r="I212" s="11"/>
      <c r="J212" s="11"/>
      <c r="L212" s="14"/>
      <c r="P212" s="18"/>
      <c r="Q212" s="18"/>
      <c r="U212" s="171"/>
      <c r="V212" s="171"/>
      <c r="W212" s="171"/>
      <c r="X212" s="171"/>
      <c r="Y212" s="179"/>
      <c r="Z212" s="171"/>
      <c r="AA212" s="18"/>
      <c r="AB212" s="171"/>
      <c r="AC212" s="18"/>
      <c r="AD212" s="16"/>
      <c r="AE212" s="9"/>
      <c r="AF212" s="9"/>
      <c r="AG212" s="9"/>
    </row>
    <row r="213" spans="1:33" x14ac:dyDescent="0.75">
      <c r="A213" s="180"/>
      <c r="B213" s="171"/>
      <c r="C213" s="171"/>
      <c r="D213" s="180"/>
      <c r="F213" s="11"/>
      <c r="G213" s="14"/>
      <c r="H213" s="10"/>
      <c r="I213" s="11"/>
      <c r="J213" s="11"/>
      <c r="L213" s="14"/>
      <c r="P213" s="18"/>
      <c r="Q213" s="18"/>
      <c r="U213" s="171"/>
      <c r="V213" s="171"/>
      <c r="W213" s="171"/>
      <c r="X213" s="171"/>
      <c r="Y213" s="179"/>
      <c r="Z213" s="171"/>
      <c r="AA213" s="18"/>
      <c r="AB213" s="171"/>
      <c r="AC213" s="18"/>
      <c r="AD213" s="16"/>
      <c r="AE213" s="9"/>
      <c r="AF213" s="9"/>
      <c r="AG213" s="9"/>
    </row>
    <row r="214" spans="1:33" x14ac:dyDescent="0.75">
      <c r="A214" s="180"/>
      <c r="B214" s="171"/>
      <c r="C214" s="171"/>
      <c r="D214" s="180"/>
      <c r="F214" s="11"/>
      <c r="G214" s="14"/>
      <c r="H214" s="10"/>
      <c r="I214" s="11"/>
      <c r="J214" s="11"/>
      <c r="L214" s="14"/>
      <c r="P214" s="18"/>
      <c r="Q214" s="18"/>
      <c r="U214" s="171"/>
      <c r="V214" s="171"/>
      <c r="W214" s="171"/>
      <c r="X214" s="171"/>
      <c r="Y214" s="179"/>
      <c r="Z214" s="171"/>
      <c r="AA214" s="18"/>
      <c r="AB214" s="171"/>
      <c r="AC214" s="18"/>
      <c r="AD214" s="16"/>
      <c r="AE214" s="9"/>
      <c r="AF214" s="9"/>
      <c r="AG214" s="9"/>
    </row>
    <row r="215" spans="1:33" x14ac:dyDescent="0.75">
      <c r="A215" s="180"/>
      <c r="B215" s="171"/>
      <c r="C215" s="171"/>
      <c r="D215" s="180"/>
      <c r="F215" s="11"/>
      <c r="G215" s="14"/>
      <c r="H215" s="10"/>
      <c r="I215" s="11"/>
      <c r="J215" s="11"/>
      <c r="L215" s="14"/>
      <c r="P215" s="18"/>
      <c r="Q215" s="18"/>
      <c r="U215" s="171"/>
      <c r="V215" s="171"/>
      <c r="W215" s="171"/>
      <c r="X215" s="171"/>
      <c r="Y215" s="179"/>
      <c r="Z215" s="171"/>
      <c r="AA215" s="18"/>
      <c r="AB215" s="171"/>
      <c r="AC215" s="18"/>
      <c r="AD215" s="16"/>
      <c r="AE215" s="9"/>
      <c r="AF215" s="9"/>
      <c r="AG215" s="9"/>
    </row>
    <row r="216" spans="1:33" x14ac:dyDescent="0.75">
      <c r="A216" s="180"/>
      <c r="B216" s="171"/>
      <c r="C216" s="171"/>
      <c r="D216" s="180"/>
      <c r="F216" s="11"/>
      <c r="G216" s="14"/>
      <c r="H216" s="10"/>
      <c r="I216" s="11"/>
      <c r="J216" s="11"/>
      <c r="L216" s="14"/>
      <c r="P216" s="18"/>
      <c r="Q216" s="18"/>
      <c r="U216" s="171"/>
      <c r="V216" s="171"/>
      <c r="W216" s="171"/>
      <c r="X216" s="171"/>
      <c r="Y216" s="179"/>
      <c r="Z216" s="171"/>
      <c r="AA216" s="18"/>
      <c r="AB216" s="171"/>
      <c r="AC216" s="18"/>
      <c r="AD216" s="16"/>
      <c r="AE216" s="9"/>
      <c r="AF216" s="9"/>
      <c r="AG216" s="9"/>
    </row>
    <row r="217" spans="1:33" x14ac:dyDescent="0.75">
      <c r="A217" s="180"/>
      <c r="B217" s="171"/>
      <c r="C217" s="171"/>
      <c r="D217" s="180"/>
      <c r="F217" s="11"/>
      <c r="G217" s="14"/>
      <c r="H217" s="10"/>
      <c r="I217" s="11"/>
      <c r="J217" s="11"/>
      <c r="L217" s="14"/>
      <c r="P217" s="18"/>
      <c r="Q217" s="18"/>
      <c r="U217" s="171"/>
      <c r="V217" s="171"/>
      <c r="W217" s="171"/>
      <c r="X217" s="171"/>
      <c r="Y217" s="179"/>
      <c r="Z217" s="171"/>
      <c r="AA217" s="18"/>
      <c r="AB217" s="171"/>
      <c r="AC217" s="18"/>
      <c r="AD217" s="16"/>
      <c r="AE217" s="9"/>
      <c r="AF217" s="9"/>
      <c r="AG217" s="9"/>
    </row>
    <row r="218" spans="1:33" x14ac:dyDescent="0.75">
      <c r="A218" s="180"/>
      <c r="B218" s="171"/>
      <c r="C218" s="171"/>
      <c r="D218" s="180"/>
      <c r="F218" s="11"/>
      <c r="G218" s="14"/>
      <c r="H218" s="10"/>
      <c r="I218" s="11"/>
      <c r="J218" s="11"/>
      <c r="L218" s="14"/>
      <c r="P218" s="18"/>
      <c r="Q218" s="18"/>
      <c r="U218" s="171"/>
      <c r="V218" s="171"/>
      <c r="W218" s="171"/>
      <c r="X218" s="171"/>
      <c r="Y218" s="179"/>
      <c r="Z218" s="171"/>
      <c r="AA218" s="18"/>
      <c r="AB218" s="171"/>
      <c r="AC218" s="18"/>
      <c r="AD218" s="16"/>
      <c r="AE218" s="9"/>
      <c r="AF218" s="9"/>
      <c r="AG218" s="9"/>
    </row>
    <row r="219" spans="1:33" x14ac:dyDescent="0.75">
      <c r="A219" s="180"/>
      <c r="B219" s="171"/>
      <c r="C219" s="171"/>
      <c r="D219" s="180"/>
      <c r="F219" s="11"/>
      <c r="G219" s="14"/>
      <c r="H219" s="10"/>
      <c r="I219" s="11"/>
      <c r="J219" s="11"/>
      <c r="L219" s="14"/>
      <c r="P219" s="18"/>
      <c r="Q219" s="18"/>
      <c r="U219" s="171"/>
      <c r="V219" s="171"/>
      <c r="W219" s="171"/>
      <c r="X219" s="171"/>
      <c r="Y219" s="179"/>
      <c r="Z219" s="171"/>
      <c r="AA219" s="18"/>
      <c r="AB219" s="171"/>
      <c r="AC219" s="18"/>
      <c r="AD219" s="16"/>
      <c r="AE219" s="9"/>
      <c r="AF219" s="9"/>
      <c r="AG219" s="9"/>
    </row>
    <row r="220" spans="1:33" x14ac:dyDescent="0.75">
      <c r="A220" s="180"/>
      <c r="B220" s="171"/>
      <c r="C220" s="171"/>
      <c r="D220" s="180"/>
      <c r="F220" s="11"/>
      <c r="G220" s="14"/>
      <c r="H220" s="10"/>
      <c r="I220" s="11"/>
      <c r="J220" s="11"/>
      <c r="L220" s="14"/>
      <c r="P220" s="18"/>
      <c r="Q220" s="18"/>
      <c r="U220" s="171"/>
      <c r="V220" s="171"/>
      <c r="W220" s="171"/>
      <c r="X220" s="171"/>
      <c r="Y220" s="179"/>
      <c r="Z220" s="171"/>
      <c r="AA220" s="18"/>
      <c r="AB220" s="171"/>
      <c r="AC220" s="18"/>
      <c r="AD220" s="16"/>
      <c r="AE220" s="9"/>
      <c r="AF220" s="9"/>
      <c r="AG220" s="9"/>
    </row>
    <row r="221" spans="1:33" x14ac:dyDescent="0.75">
      <c r="A221" s="180"/>
      <c r="B221" s="171"/>
      <c r="C221" s="171"/>
      <c r="D221" s="180"/>
      <c r="F221" s="11"/>
      <c r="G221" s="14"/>
      <c r="H221" s="10"/>
      <c r="I221" s="11"/>
      <c r="J221" s="11"/>
      <c r="L221" s="14"/>
      <c r="P221" s="18"/>
      <c r="Q221" s="18"/>
      <c r="U221" s="171"/>
      <c r="V221" s="171"/>
      <c r="W221" s="171"/>
      <c r="X221" s="171"/>
      <c r="Y221" s="179"/>
      <c r="Z221" s="171"/>
      <c r="AA221" s="18"/>
      <c r="AB221" s="171"/>
      <c r="AC221" s="18"/>
      <c r="AD221" s="16"/>
      <c r="AE221" s="9"/>
      <c r="AF221" s="9"/>
      <c r="AG221" s="9"/>
    </row>
    <row r="222" spans="1:33" x14ac:dyDescent="0.75">
      <c r="A222" s="180"/>
      <c r="B222" s="171"/>
      <c r="C222" s="171"/>
      <c r="D222" s="180"/>
      <c r="F222" s="11"/>
      <c r="G222" s="14"/>
      <c r="H222" s="10"/>
      <c r="I222" s="11"/>
      <c r="J222" s="11"/>
      <c r="L222" s="14"/>
      <c r="P222" s="18"/>
      <c r="Q222" s="18"/>
      <c r="U222" s="171"/>
      <c r="V222" s="171"/>
      <c r="W222" s="171"/>
      <c r="X222" s="171"/>
      <c r="Y222" s="179"/>
      <c r="Z222" s="171"/>
      <c r="AA222" s="18"/>
      <c r="AB222" s="171"/>
      <c r="AC222" s="18"/>
      <c r="AD222" s="16"/>
      <c r="AE222" s="9"/>
      <c r="AF222" s="9"/>
      <c r="AG222" s="9"/>
    </row>
    <row r="223" spans="1:33" x14ac:dyDescent="0.75">
      <c r="A223" s="180"/>
      <c r="B223" s="171"/>
      <c r="C223" s="171"/>
      <c r="D223" s="180"/>
      <c r="F223" s="11"/>
      <c r="G223" s="14"/>
      <c r="H223" s="10"/>
      <c r="I223" s="11"/>
      <c r="J223" s="11"/>
      <c r="L223" s="14"/>
      <c r="P223" s="18"/>
      <c r="Q223" s="18"/>
      <c r="U223" s="171"/>
      <c r="V223" s="171"/>
      <c r="W223" s="171"/>
      <c r="X223" s="171"/>
      <c r="Y223" s="179"/>
      <c r="Z223" s="171"/>
      <c r="AA223" s="18"/>
      <c r="AB223" s="171"/>
      <c r="AC223" s="18"/>
      <c r="AD223" s="16"/>
      <c r="AE223" s="9"/>
      <c r="AF223" s="9"/>
      <c r="AG223" s="9"/>
    </row>
    <row r="224" spans="1:33" x14ac:dyDescent="0.75">
      <c r="A224" s="180"/>
      <c r="B224" s="171"/>
      <c r="C224" s="171"/>
      <c r="D224" s="180"/>
      <c r="F224" s="11"/>
      <c r="G224" s="14"/>
      <c r="H224" s="10"/>
      <c r="I224" s="11"/>
      <c r="J224" s="11"/>
      <c r="L224" s="14"/>
      <c r="P224" s="18"/>
      <c r="Q224" s="18"/>
      <c r="U224" s="171"/>
      <c r="V224" s="171"/>
      <c r="W224" s="171"/>
      <c r="X224" s="171"/>
      <c r="Y224" s="179"/>
      <c r="Z224" s="171"/>
      <c r="AA224" s="18"/>
      <c r="AB224" s="171"/>
      <c r="AC224" s="18"/>
      <c r="AD224" s="16"/>
      <c r="AE224" s="9"/>
      <c r="AF224" s="9"/>
      <c r="AG224" s="9"/>
    </row>
    <row r="225" spans="1:33" x14ac:dyDescent="0.75">
      <c r="A225" s="180"/>
      <c r="B225" s="171"/>
      <c r="C225" s="171"/>
      <c r="D225" s="180"/>
      <c r="F225" s="11"/>
      <c r="G225" s="14"/>
      <c r="H225" s="10"/>
      <c r="I225" s="11"/>
      <c r="J225" s="11"/>
      <c r="L225" s="14"/>
      <c r="P225" s="18"/>
      <c r="Q225" s="18"/>
      <c r="U225" s="171"/>
      <c r="V225" s="171"/>
      <c r="W225" s="171"/>
      <c r="X225" s="171"/>
      <c r="Y225" s="179"/>
      <c r="Z225" s="171"/>
      <c r="AA225" s="18"/>
      <c r="AB225" s="171"/>
      <c r="AC225" s="18"/>
      <c r="AD225" s="16"/>
      <c r="AE225" s="9"/>
      <c r="AF225" s="9"/>
      <c r="AG225" s="9"/>
    </row>
    <row r="226" spans="1:33" x14ac:dyDescent="0.75">
      <c r="A226" s="180"/>
      <c r="B226" s="171"/>
      <c r="C226" s="171"/>
      <c r="D226" s="180"/>
      <c r="F226" s="11"/>
      <c r="G226" s="14"/>
      <c r="H226" s="10"/>
      <c r="I226" s="11"/>
      <c r="J226" s="11"/>
      <c r="L226" s="14"/>
      <c r="P226" s="18"/>
      <c r="Q226" s="18"/>
      <c r="U226" s="171"/>
      <c r="V226" s="171"/>
      <c r="W226" s="171"/>
      <c r="X226" s="171"/>
      <c r="Y226" s="179"/>
      <c r="Z226" s="171"/>
      <c r="AA226" s="18"/>
      <c r="AB226" s="171"/>
      <c r="AC226" s="18"/>
      <c r="AD226" s="16"/>
      <c r="AE226" s="9"/>
      <c r="AF226" s="9"/>
      <c r="AG226" s="9"/>
    </row>
    <row r="227" spans="1:33" x14ac:dyDescent="0.75">
      <c r="A227" s="180"/>
      <c r="B227" s="171"/>
      <c r="C227" s="171"/>
      <c r="D227" s="180"/>
      <c r="F227" s="11"/>
      <c r="G227" s="14"/>
      <c r="H227" s="10"/>
      <c r="I227" s="11"/>
      <c r="J227" s="11"/>
      <c r="L227" s="14"/>
      <c r="P227" s="18"/>
      <c r="Q227" s="18"/>
      <c r="U227" s="171"/>
      <c r="V227" s="171"/>
      <c r="W227" s="171"/>
      <c r="X227" s="171"/>
      <c r="Y227" s="179"/>
      <c r="Z227" s="171"/>
      <c r="AA227" s="18"/>
      <c r="AB227" s="171"/>
      <c r="AC227" s="18"/>
      <c r="AD227" s="16"/>
      <c r="AE227" s="9"/>
      <c r="AF227" s="9"/>
      <c r="AG227" s="9"/>
    </row>
    <row r="228" spans="1:33" x14ac:dyDescent="0.75">
      <c r="A228" s="180"/>
      <c r="B228" s="171"/>
      <c r="C228" s="171"/>
      <c r="D228" s="180"/>
      <c r="F228" s="11"/>
      <c r="G228" s="14"/>
      <c r="H228" s="10"/>
      <c r="I228" s="11"/>
      <c r="J228" s="11"/>
      <c r="L228" s="14"/>
      <c r="P228" s="18"/>
      <c r="Q228" s="18"/>
      <c r="U228" s="171"/>
      <c r="V228" s="171"/>
      <c r="W228" s="171"/>
      <c r="X228" s="171"/>
      <c r="Y228" s="179"/>
      <c r="Z228" s="171"/>
      <c r="AA228" s="18"/>
      <c r="AB228" s="171"/>
      <c r="AC228" s="18"/>
      <c r="AD228" s="16"/>
      <c r="AE228" s="9"/>
      <c r="AF228" s="9"/>
      <c r="AG228" s="9"/>
    </row>
    <row r="229" spans="1:33" x14ac:dyDescent="0.75">
      <c r="A229" s="180"/>
      <c r="B229" s="171"/>
      <c r="C229" s="171"/>
      <c r="D229" s="180"/>
      <c r="F229" s="11"/>
      <c r="G229" s="14"/>
      <c r="H229" s="10"/>
      <c r="I229" s="11"/>
      <c r="J229" s="11"/>
      <c r="L229" s="14"/>
      <c r="P229" s="18"/>
      <c r="Q229" s="18"/>
      <c r="U229" s="171"/>
      <c r="V229" s="171"/>
      <c r="W229" s="171"/>
      <c r="X229" s="171"/>
      <c r="Y229" s="179"/>
      <c r="Z229" s="171"/>
      <c r="AA229" s="18"/>
      <c r="AB229" s="171"/>
      <c r="AC229" s="18"/>
      <c r="AD229" s="16"/>
      <c r="AE229" s="9"/>
      <c r="AF229" s="9"/>
      <c r="AG229" s="9"/>
    </row>
    <row r="230" spans="1:33" x14ac:dyDescent="0.75">
      <c r="A230" s="180"/>
      <c r="B230" s="171"/>
      <c r="C230" s="171"/>
      <c r="D230" s="180"/>
      <c r="F230" s="11"/>
      <c r="G230" s="14"/>
      <c r="H230" s="10"/>
      <c r="I230" s="11"/>
      <c r="J230" s="11"/>
      <c r="L230" s="14"/>
      <c r="P230" s="18"/>
      <c r="Q230" s="18"/>
      <c r="U230" s="171"/>
      <c r="V230" s="171"/>
      <c r="W230" s="171"/>
      <c r="X230" s="171"/>
      <c r="Y230" s="179"/>
      <c r="Z230" s="171"/>
      <c r="AA230" s="18"/>
      <c r="AB230" s="171"/>
      <c r="AC230" s="18"/>
      <c r="AD230" s="16"/>
      <c r="AE230" s="9"/>
      <c r="AF230" s="9"/>
      <c r="AG230" s="9"/>
    </row>
    <row r="231" spans="1:33" x14ac:dyDescent="0.75">
      <c r="A231" s="180"/>
      <c r="B231" s="171"/>
      <c r="C231" s="171"/>
      <c r="D231" s="180"/>
      <c r="F231" s="11"/>
      <c r="G231" s="14"/>
      <c r="H231" s="10"/>
      <c r="I231" s="11"/>
      <c r="J231" s="11"/>
      <c r="L231" s="14"/>
      <c r="P231" s="18"/>
      <c r="Q231" s="18"/>
      <c r="U231" s="171"/>
      <c r="V231" s="171"/>
      <c r="W231" s="171"/>
      <c r="X231" s="171"/>
      <c r="Y231" s="179"/>
      <c r="Z231" s="171"/>
      <c r="AA231" s="18"/>
      <c r="AB231" s="171"/>
      <c r="AC231" s="18"/>
      <c r="AD231" s="16"/>
      <c r="AE231" s="9"/>
      <c r="AF231" s="9"/>
      <c r="AG231" s="9"/>
    </row>
    <row r="232" spans="1:33" x14ac:dyDescent="0.75">
      <c r="A232" s="180"/>
      <c r="B232" s="171"/>
      <c r="C232" s="171"/>
      <c r="D232" s="180"/>
      <c r="F232" s="11"/>
      <c r="G232" s="14"/>
      <c r="H232" s="10"/>
      <c r="I232" s="11"/>
      <c r="J232" s="11"/>
      <c r="L232" s="14"/>
      <c r="P232" s="18"/>
      <c r="Q232" s="18"/>
      <c r="U232" s="171"/>
      <c r="V232" s="171"/>
      <c r="W232" s="171"/>
      <c r="X232" s="171"/>
      <c r="Y232" s="179"/>
      <c r="Z232" s="171"/>
      <c r="AA232" s="18"/>
      <c r="AB232" s="171"/>
      <c r="AC232" s="18"/>
      <c r="AD232" s="16"/>
      <c r="AE232" s="9"/>
      <c r="AF232" s="9"/>
      <c r="AG232" s="9"/>
    </row>
    <row r="233" spans="1:33" x14ac:dyDescent="0.75">
      <c r="A233" s="180"/>
      <c r="B233" s="171"/>
      <c r="C233" s="171"/>
      <c r="D233" s="180"/>
      <c r="F233" s="11"/>
      <c r="G233" s="14"/>
      <c r="H233" s="10"/>
      <c r="I233" s="11"/>
      <c r="J233" s="11"/>
      <c r="L233" s="14"/>
      <c r="P233" s="18"/>
      <c r="Q233" s="18"/>
      <c r="U233" s="171"/>
      <c r="V233" s="171"/>
      <c r="W233" s="171"/>
      <c r="X233" s="171"/>
      <c r="Y233" s="179"/>
      <c r="Z233" s="171"/>
      <c r="AA233" s="18"/>
      <c r="AB233" s="171"/>
      <c r="AC233" s="18"/>
      <c r="AD233" s="16"/>
      <c r="AE233" s="9"/>
      <c r="AF233" s="9"/>
      <c r="AG233" s="9"/>
    </row>
    <row r="234" spans="1:33" x14ac:dyDescent="0.75">
      <c r="A234" s="180"/>
      <c r="B234" s="171"/>
      <c r="C234" s="171"/>
      <c r="D234" s="180"/>
      <c r="F234" s="11"/>
      <c r="G234" s="14"/>
      <c r="H234" s="10"/>
      <c r="I234" s="11"/>
      <c r="J234" s="11"/>
      <c r="L234" s="14"/>
      <c r="P234" s="18"/>
      <c r="Q234" s="18"/>
      <c r="U234" s="171"/>
      <c r="V234" s="171"/>
      <c r="W234" s="171"/>
      <c r="X234" s="171"/>
      <c r="Y234" s="179"/>
      <c r="Z234" s="171"/>
      <c r="AA234" s="18"/>
      <c r="AB234" s="171"/>
      <c r="AC234" s="18"/>
      <c r="AD234" s="16"/>
      <c r="AE234" s="9"/>
      <c r="AF234" s="9"/>
      <c r="AG234" s="9"/>
    </row>
    <row r="235" spans="1:33" x14ac:dyDescent="0.75">
      <c r="A235" s="180"/>
      <c r="B235" s="171"/>
      <c r="C235" s="171"/>
      <c r="D235" s="180"/>
      <c r="F235" s="11"/>
      <c r="G235" s="14"/>
      <c r="H235" s="10"/>
      <c r="I235" s="11"/>
      <c r="J235" s="11"/>
      <c r="L235" s="14"/>
      <c r="P235" s="18"/>
      <c r="Q235" s="18"/>
      <c r="U235" s="171"/>
      <c r="V235" s="171"/>
      <c r="W235" s="171"/>
      <c r="X235" s="171"/>
      <c r="Y235" s="179"/>
      <c r="Z235" s="171"/>
      <c r="AA235" s="18"/>
      <c r="AB235" s="171"/>
      <c r="AC235" s="18"/>
      <c r="AD235" s="16"/>
      <c r="AE235" s="9"/>
      <c r="AF235" s="9"/>
      <c r="AG235" s="9"/>
    </row>
    <row r="236" spans="1:33" x14ac:dyDescent="0.75">
      <c r="A236" s="180"/>
      <c r="B236" s="171"/>
      <c r="C236" s="171"/>
      <c r="D236" s="180"/>
      <c r="F236" s="11"/>
      <c r="G236" s="14"/>
      <c r="H236" s="10"/>
      <c r="I236" s="11"/>
      <c r="J236" s="11"/>
      <c r="L236" s="14"/>
      <c r="P236" s="18"/>
      <c r="Q236" s="18"/>
      <c r="U236" s="171"/>
      <c r="V236" s="171"/>
      <c r="W236" s="171"/>
      <c r="X236" s="171"/>
      <c r="Y236" s="179"/>
      <c r="Z236" s="171"/>
      <c r="AA236" s="18"/>
      <c r="AB236" s="171"/>
      <c r="AC236" s="18"/>
      <c r="AD236" s="16"/>
      <c r="AE236" s="9"/>
      <c r="AF236" s="9"/>
      <c r="AG236" s="9"/>
    </row>
    <row r="237" spans="1:33" x14ac:dyDescent="0.75">
      <c r="A237" s="180"/>
      <c r="B237" s="171"/>
      <c r="C237" s="171"/>
      <c r="D237" s="180"/>
      <c r="F237" s="11"/>
      <c r="G237" s="14"/>
      <c r="H237" s="10"/>
      <c r="I237" s="11"/>
      <c r="J237" s="11"/>
      <c r="L237" s="14"/>
      <c r="P237" s="18"/>
      <c r="Q237" s="18"/>
      <c r="U237" s="171"/>
      <c r="V237" s="171"/>
      <c r="W237" s="171"/>
      <c r="X237" s="171"/>
      <c r="Y237" s="179"/>
      <c r="Z237" s="171"/>
      <c r="AA237" s="18"/>
      <c r="AB237" s="171"/>
      <c r="AC237" s="18"/>
      <c r="AD237" s="16"/>
      <c r="AE237" s="9"/>
      <c r="AF237" s="9"/>
      <c r="AG237" s="9"/>
    </row>
    <row r="238" spans="1:33" x14ac:dyDescent="0.75">
      <c r="A238" s="180"/>
      <c r="B238" s="171"/>
      <c r="C238" s="171"/>
      <c r="D238" s="180"/>
      <c r="F238" s="11"/>
      <c r="G238" s="14"/>
      <c r="H238" s="10"/>
      <c r="I238" s="11"/>
      <c r="J238" s="11"/>
      <c r="L238" s="14"/>
      <c r="P238" s="18"/>
      <c r="Q238" s="18"/>
      <c r="U238" s="171"/>
      <c r="V238" s="171"/>
      <c r="W238" s="171"/>
      <c r="X238" s="171"/>
      <c r="Y238" s="179"/>
      <c r="Z238" s="171"/>
      <c r="AA238" s="18"/>
      <c r="AB238" s="171"/>
      <c r="AC238" s="18"/>
      <c r="AD238" s="16"/>
      <c r="AE238" s="9"/>
      <c r="AF238" s="9"/>
      <c r="AG238" s="9"/>
    </row>
    <row r="239" spans="1:33" x14ac:dyDescent="0.75">
      <c r="A239" s="180"/>
      <c r="B239" s="171"/>
      <c r="C239" s="171"/>
      <c r="D239" s="180"/>
      <c r="F239" s="11"/>
      <c r="G239" s="14"/>
      <c r="H239" s="10"/>
      <c r="I239" s="11"/>
      <c r="J239" s="11"/>
      <c r="L239" s="14"/>
      <c r="P239" s="18"/>
      <c r="Q239" s="18"/>
      <c r="U239" s="171"/>
      <c r="V239" s="171"/>
      <c r="W239" s="171"/>
      <c r="X239" s="171"/>
      <c r="Y239" s="179"/>
      <c r="Z239" s="171"/>
      <c r="AA239" s="18"/>
      <c r="AB239" s="171"/>
      <c r="AC239" s="18"/>
      <c r="AD239" s="16"/>
      <c r="AE239" s="9"/>
      <c r="AF239" s="9"/>
      <c r="AG239" s="9"/>
    </row>
    <row r="240" spans="1:33" x14ac:dyDescent="0.75">
      <c r="A240" s="180"/>
      <c r="B240" s="171"/>
      <c r="C240" s="171"/>
      <c r="D240" s="180"/>
      <c r="F240" s="11"/>
      <c r="G240" s="14"/>
      <c r="H240" s="10"/>
      <c r="I240" s="11"/>
      <c r="J240" s="11"/>
      <c r="L240" s="14"/>
      <c r="P240" s="18"/>
      <c r="Q240" s="18"/>
      <c r="U240" s="171"/>
      <c r="V240" s="171"/>
      <c r="W240" s="171"/>
      <c r="X240" s="171"/>
      <c r="Y240" s="179"/>
      <c r="Z240" s="171"/>
      <c r="AA240" s="18"/>
      <c r="AB240" s="171"/>
      <c r="AC240" s="18"/>
      <c r="AD240" s="16"/>
      <c r="AE240" s="9"/>
      <c r="AF240" s="9"/>
      <c r="AG240" s="9"/>
    </row>
    <row r="241" spans="1:33" x14ac:dyDescent="0.75">
      <c r="A241" s="180"/>
      <c r="B241" s="171"/>
      <c r="C241" s="171"/>
      <c r="D241" s="180"/>
      <c r="F241" s="11"/>
      <c r="G241" s="14"/>
      <c r="H241" s="10"/>
      <c r="I241" s="11"/>
      <c r="J241" s="11"/>
      <c r="L241" s="14"/>
      <c r="P241" s="18"/>
      <c r="Q241" s="18"/>
      <c r="U241" s="171"/>
      <c r="V241" s="171"/>
      <c r="W241" s="171"/>
      <c r="X241" s="171"/>
      <c r="Y241" s="179"/>
      <c r="Z241" s="171"/>
      <c r="AA241" s="18"/>
      <c r="AB241" s="171"/>
      <c r="AC241" s="18"/>
      <c r="AD241" s="16"/>
      <c r="AE241" s="9"/>
      <c r="AF241" s="9"/>
      <c r="AG241" s="9"/>
    </row>
    <row r="242" spans="1:33" x14ac:dyDescent="0.75">
      <c r="A242" s="180"/>
      <c r="B242" s="171"/>
      <c r="C242" s="171"/>
      <c r="D242" s="180"/>
      <c r="F242" s="11"/>
      <c r="G242" s="14"/>
      <c r="H242" s="10"/>
      <c r="I242" s="11"/>
      <c r="J242" s="11"/>
      <c r="L242" s="14"/>
      <c r="P242" s="18"/>
      <c r="Q242" s="18"/>
      <c r="U242" s="171"/>
      <c r="V242" s="171"/>
      <c r="W242" s="171"/>
      <c r="X242" s="171"/>
      <c r="Y242" s="179"/>
      <c r="Z242" s="171"/>
      <c r="AA242" s="18"/>
      <c r="AB242" s="171"/>
      <c r="AC242" s="18"/>
      <c r="AD242" s="16"/>
      <c r="AE242" s="9"/>
      <c r="AF242" s="9"/>
      <c r="AG242" s="9"/>
    </row>
    <row r="243" spans="1:33" x14ac:dyDescent="0.75">
      <c r="A243" s="180"/>
      <c r="B243" s="171"/>
      <c r="C243" s="171"/>
      <c r="D243" s="180"/>
      <c r="F243" s="11"/>
      <c r="G243" s="14"/>
      <c r="H243" s="10"/>
      <c r="I243" s="11"/>
      <c r="J243" s="11"/>
      <c r="L243" s="14"/>
      <c r="P243" s="18"/>
      <c r="Q243" s="18"/>
      <c r="U243" s="171"/>
      <c r="V243" s="171"/>
      <c r="W243" s="171"/>
      <c r="X243" s="171"/>
      <c r="Y243" s="179"/>
      <c r="Z243" s="171"/>
      <c r="AA243" s="18"/>
      <c r="AB243" s="171"/>
      <c r="AC243" s="18"/>
      <c r="AD243" s="16"/>
      <c r="AE243" s="9"/>
      <c r="AF243" s="9"/>
      <c r="AG243" s="9"/>
    </row>
    <row r="244" spans="1:33" x14ac:dyDescent="0.75">
      <c r="A244" s="180"/>
      <c r="B244" s="171"/>
      <c r="C244" s="171"/>
      <c r="D244" s="180"/>
      <c r="F244" s="11"/>
      <c r="G244" s="14"/>
      <c r="H244" s="10"/>
      <c r="I244" s="11"/>
      <c r="J244" s="11"/>
      <c r="L244" s="14"/>
      <c r="P244" s="18"/>
      <c r="Q244" s="18"/>
      <c r="U244" s="171"/>
      <c r="V244" s="171"/>
      <c r="W244" s="171"/>
      <c r="X244" s="171"/>
      <c r="Y244" s="179"/>
      <c r="Z244" s="171"/>
      <c r="AA244" s="18"/>
      <c r="AB244" s="171"/>
      <c r="AC244" s="18"/>
      <c r="AD244" s="16"/>
      <c r="AE244" s="9"/>
      <c r="AF244" s="9"/>
      <c r="AG244" s="9"/>
    </row>
    <row r="245" spans="1:33" x14ac:dyDescent="0.75">
      <c r="A245" s="180"/>
      <c r="B245" s="171"/>
      <c r="C245" s="171"/>
      <c r="D245" s="180"/>
      <c r="F245" s="11"/>
      <c r="G245" s="14"/>
      <c r="H245" s="10"/>
      <c r="I245" s="11"/>
      <c r="J245" s="11"/>
      <c r="L245" s="14"/>
      <c r="P245" s="18"/>
      <c r="Q245" s="18"/>
      <c r="U245" s="171"/>
      <c r="V245" s="171"/>
      <c r="W245" s="171"/>
      <c r="X245" s="171"/>
      <c r="Y245" s="179"/>
      <c r="Z245" s="171"/>
      <c r="AA245" s="18"/>
      <c r="AB245" s="171"/>
      <c r="AC245" s="18"/>
      <c r="AD245" s="16"/>
      <c r="AE245" s="9"/>
      <c r="AF245" s="9"/>
      <c r="AG245" s="9"/>
    </row>
    <row r="246" spans="1:33" x14ac:dyDescent="0.75">
      <c r="A246" s="180"/>
      <c r="B246" s="171"/>
      <c r="C246" s="171"/>
      <c r="D246" s="180"/>
      <c r="F246" s="11"/>
      <c r="G246" s="14"/>
      <c r="H246" s="10"/>
      <c r="I246" s="11"/>
      <c r="J246" s="11"/>
      <c r="L246" s="14"/>
      <c r="P246" s="18"/>
      <c r="Q246" s="18"/>
      <c r="U246" s="171"/>
      <c r="V246" s="171"/>
      <c r="W246" s="171"/>
      <c r="X246" s="171"/>
      <c r="Y246" s="179"/>
      <c r="Z246" s="171"/>
      <c r="AA246" s="18"/>
      <c r="AB246" s="171"/>
      <c r="AC246" s="18"/>
      <c r="AD246" s="16"/>
      <c r="AE246" s="9"/>
      <c r="AF246" s="9"/>
      <c r="AG246" s="9"/>
    </row>
    <row r="247" spans="1:33" x14ac:dyDescent="0.75">
      <c r="A247" s="180"/>
      <c r="B247" s="171"/>
      <c r="C247" s="171"/>
      <c r="D247" s="180"/>
      <c r="F247" s="11"/>
      <c r="G247" s="14"/>
      <c r="H247" s="10"/>
      <c r="I247" s="11"/>
      <c r="J247" s="11"/>
      <c r="L247" s="14"/>
      <c r="P247" s="18"/>
      <c r="Q247" s="18"/>
      <c r="U247" s="171"/>
      <c r="V247" s="171"/>
      <c r="W247" s="171"/>
      <c r="X247" s="171"/>
      <c r="Y247" s="179"/>
      <c r="Z247" s="171"/>
      <c r="AA247" s="18"/>
      <c r="AB247" s="171"/>
      <c r="AC247" s="18"/>
      <c r="AD247" s="16"/>
      <c r="AE247" s="9"/>
      <c r="AF247" s="9"/>
      <c r="AG247" s="9"/>
    </row>
    <row r="248" spans="1:33" x14ac:dyDescent="0.75">
      <c r="A248" s="180"/>
      <c r="B248" s="171"/>
      <c r="C248" s="171"/>
      <c r="D248" s="180"/>
      <c r="F248" s="11"/>
      <c r="G248" s="14"/>
      <c r="H248" s="10"/>
      <c r="I248" s="11"/>
      <c r="J248" s="11"/>
      <c r="L248" s="14"/>
      <c r="P248" s="18"/>
      <c r="Q248" s="18"/>
      <c r="U248" s="171"/>
      <c r="V248" s="171"/>
      <c r="W248" s="171"/>
      <c r="X248" s="171"/>
      <c r="Y248" s="179"/>
      <c r="Z248" s="171"/>
      <c r="AA248" s="18"/>
      <c r="AB248" s="171"/>
      <c r="AC248" s="18"/>
      <c r="AD248" s="16"/>
      <c r="AE248" s="9"/>
      <c r="AF248" s="9"/>
      <c r="AG248" s="9"/>
    </row>
    <row r="249" spans="1:33" x14ac:dyDescent="0.75">
      <c r="A249" s="180"/>
      <c r="B249" s="171"/>
      <c r="C249" s="171"/>
      <c r="D249" s="180"/>
      <c r="F249" s="11"/>
      <c r="G249" s="14"/>
      <c r="H249" s="10"/>
      <c r="I249" s="11"/>
      <c r="J249" s="11"/>
      <c r="L249" s="14"/>
      <c r="P249" s="18"/>
      <c r="Q249" s="18"/>
      <c r="U249" s="171"/>
      <c r="V249" s="171"/>
      <c r="W249" s="171"/>
      <c r="X249" s="171"/>
      <c r="Y249" s="179"/>
      <c r="Z249" s="171"/>
      <c r="AA249" s="18"/>
      <c r="AB249" s="171"/>
      <c r="AC249" s="18"/>
      <c r="AD249" s="16"/>
      <c r="AE249" s="9"/>
      <c r="AF249" s="9"/>
      <c r="AG249" s="9"/>
    </row>
    <row r="250" spans="1:33" x14ac:dyDescent="0.75">
      <c r="A250" s="180"/>
      <c r="B250" s="171"/>
      <c r="C250" s="171"/>
      <c r="D250" s="180"/>
      <c r="F250" s="11"/>
      <c r="G250" s="14"/>
      <c r="H250" s="10"/>
      <c r="I250" s="11"/>
      <c r="J250" s="11"/>
      <c r="L250" s="14"/>
      <c r="P250" s="18"/>
      <c r="Q250" s="18"/>
      <c r="U250" s="171"/>
      <c r="V250" s="171"/>
      <c r="W250" s="171"/>
      <c r="X250" s="171"/>
      <c r="Y250" s="179"/>
      <c r="Z250" s="171"/>
      <c r="AA250" s="18"/>
      <c r="AB250" s="171"/>
      <c r="AC250" s="18"/>
      <c r="AD250" s="16"/>
      <c r="AE250" s="9"/>
      <c r="AF250" s="9"/>
      <c r="AG250" s="9"/>
    </row>
    <row r="251" spans="1:33" x14ac:dyDescent="0.75">
      <c r="A251" s="180"/>
      <c r="B251" s="171"/>
      <c r="C251" s="171"/>
      <c r="D251" s="180"/>
      <c r="F251" s="11"/>
      <c r="G251" s="14"/>
      <c r="H251" s="10"/>
      <c r="I251" s="11"/>
      <c r="J251" s="11"/>
      <c r="L251" s="14"/>
      <c r="P251" s="18"/>
      <c r="Q251" s="18"/>
      <c r="U251" s="171"/>
      <c r="V251" s="171"/>
      <c r="W251" s="171"/>
      <c r="X251" s="171"/>
      <c r="Y251" s="179"/>
      <c r="Z251" s="171"/>
      <c r="AA251" s="18"/>
      <c r="AB251" s="171"/>
      <c r="AC251" s="18"/>
      <c r="AD251" s="16"/>
      <c r="AE251" s="9"/>
      <c r="AF251" s="9"/>
      <c r="AG251" s="9"/>
    </row>
    <row r="252" spans="1:33" x14ac:dyDescent="0.75">
      <c r="A252" s="180"/>
      <c r="B252" s="171"/>
      <c r="C252" s="171"/>
      <c r="D252" s="180"/>
      <c r="F252" s="11"/>
      <c r="G252" s="14"/>
      <c r="H252" s="10"/>
      <c r="I252" s="11"/>
      <c r="J252" s="11"/>
      <c r="L252" s="14"/>
      <c r="P252" s="18"/>
      <c r="Q252" s="18"/>
      <c r="U252" s="171"/>
      <c r="V252" s="171"/>
      <c r="W252" s="171"/>
      <c r="X252" s="171"/>
      <c r="Y252" s="179"/>
      <c r="Z252" s="171"/>
      <c r="AA252" s="18"/>
      <c r="AB252" s="171"/>
      <c r="AC252" s="18"/>
      <c r="AD252" s="16"/>
      <c r="AE252" s="9"/>
      <c r="AF252" s="9"/>
      <c r="AG252" s="9"/>
    </row>
    <row r="253" spans="1:33" x14ac:dyDescent="0.75">
      <c r="A253" s="180"/>
      <c r="B253" s="171"/>
      <c r="C253" s="171"/>
      <c r="D253" s="180"/>
      <c r="F253" s="11"/>
      <c r="G253" s="14"/>
      <c r="H253" s="10"/>
      <c r="I253" s="11"/>
      <c r="J253" s="11"/>
      <c r="L253" s="14"/>
      <c r="P253" s="18"/>
      <c r="Q253" s="18"/>
      <c r="U253" s="171"/>
      <c r="V253" s="171"/>
      <c r="W253" s="171"/>
      <c r="X253" s="171"/>
      <c r="Y253" s="179"/>
      <c r="Z253" s="171"/>
      <c r="AA253" s="18"/>
      <c r="AB253" s="171"/>
      <c r="AC253" s="18"/>
      <c r="AD253" s="16"/>
      <c r="AE253" s="9"/>
      <c r="AF253" s="9"/>
      <c r="AG253" s="9"/>
    </row>
    <row r="254" spans="1:33" x14ac:dyDescent="0.75">
      <c r="A254" s="180"/>
      <c r="B254" s="171"/>
      <c r="C254" s="171"/>
      <c r="D254" s="180"/>
      <c r="F254" s="11"/>
      <c r="G254" s="14"/>
      <c r="H254" s="10"/>
      <c r="I254" s="11"/>
      <c r="J254" s="11"/>
      <c r="L254" s="14"/>
      <c r="P254" s="18"/>
      <c r="Q254" s="18"/>
      <c r="U254" s="171"/>
      <c r="V254" s="171"/>
      <c r="W254" s="171"/>
      <c r="X254" s="171"/>
      <c r="Y254" s="179"/>
      <c r="Z254" s="171"/>
      <c r="AA254" s="18"/>
      <c r="AB254" s="171"/>
      <c r="AC254" s="18"/>
      <c r="AD254" s="16"/>
      <c r="AE254" s="9"/>
      <c r="AF254" s="9"/>
      <c r="AG254" s="9"/>
    </row>
    <row r="255" spans="1:33" x14ac:dyDescent="0.75">
      <c r="A255" s="180"/>
      <c r="B255" s="171"/>
      <c r="C255" s="171"/>
      <c r="D255" s="180"/>
      <c r="F255" s="11"/>
      <c r="G255" s="14"/>
      <c r="H255" s="10"/>
      <c r="I255" s="11"/>
      <c r="J255" s="11"/>
      <c r="L255" s="14"/>
      <c r="P255" s="18"/>
      <c r="Q255" s="18"/>
      <c r="U255" s="171"/>
      <c r="V255" s="171"/>
      <c r="W255" s="171"/>
      <c r="X255" s="171"/>
      <c r="Y255" s="179"/>
      <c r="Z255" s="171"/>
      <c r="AA255" s="18"/>
      <c r="AB255" s="171"/>
      <c r="AC255" s="18"/>
      <c r="AD255" s="16"/>
      <c r="AE255" s="9"/>
      <c r="AF255" s="9"/>
      <c r="AG255" s="9"/>
    </row>
    <row r="256" spans="1:33" x14ac:dyDescent="0.75">
      <c r="A256" s="180"/>
      <c r="B256" s="171"/>
      <c r="C256" s="171"/>
      <c r="D256" s="180"/>
      <c r="F256" s="11"/>
      <c r="G256" s="14"/>
      <c r="H256" s="10"/>
      <c r="I256" s="11"/>
      <c r="J256" s="11"/>
      <c r="L256" s="14"/>
      <c r="P256" s="18"/>
      <c r="Q256" s="18"/>
      <c r="U256" s="171"/>
      <c r="V256" s="171"/>
      <c r="W256" s="171"/>
      <c r="X256" s="171"/>
      <c r="Y256" s="179"/>
      <c r="Z256" s="171"/>
      <c r="AA256" s="18"/>
      <c r="AB256" s="171"/>
      <c r="AC256" s="18"/>
      <c r="AD256" s="16"/>
      <c r="AE256" s="9"/>
      <c r="AF256" s="9"/>
      <c r="AG256" s="9"/>
    </row>
    <row r="257" spans="1:33" x14ac:dyDescent="0.75">
      <c r="A257" s="180"/>
      <c r="B257" s="171"/>
      <c r="C257" s="171"/>
      <c r="D257" s="180"/>
      <c r="F257" s="11"/>
      <c r="G257" s="14"/>
      <c r="H257" s="10"/>
      <c r="I257" s="11"/>
      <c r="J257" s="11"/>
      <c r="L257" s="14"/>
      <c r="P257" s="18"/>
      <c r="Q257" s="18"/>
      <c r="U257" s="171"/>
      <c r="V257" s="171"/>
      <c r="W257" s="171"/>
      <c r="X257" s="171"/>
      <c r="Y257" s="179"/>
      <c r="Z257" s="171"/>
      <c r="AA257" s="18"/>
      <c r="AB257" s="171"/>
      <c r="AC257" s="18"/>
      <c r="AD257" s="16"/>
      <c r="AE257" s="9"/>
      <c r="AF257" s="9"/>
      <c r="AG257" s="9"/>
    </row>
    <row r="258" spans="1:33" x14ac:dyDescent="0.75">
      <c r="A258" s="180"/>
      <c r="B258" s="171"/>
      <c r="C258" s="171"/>
      <c r="D258" s="180"/>
      <c r="F258" s="11"/>
      <c r="G258" s="14"/>
      <c r="H258" s="10"/>
      <c r="I258" s="11"/>
      <c r="J258" s="11"/>
      <c r="L258" s="14"/>
      <c r="P258" s="18"/>
      <c r="Q258" s="18"/>
      <c r="U258" s="171"/>
      <c r="V258" s="171"/>
      <c r="W258" s="171"/>
      <c r="X258" s="171"/>
      <c r="Y258" s="179"/>
      <c r="Z258" s="171"/>
      <c r="AA258" s="18"/>
      <c r="AB258" s="171"/>
      <c r="AC258" s="18"/>
      <c r="AD258" s="16"/>
      <c r="AE258" s="9"/>
      <c r="AF258" s="9"/>
      <c r="AG258" s="9"/>
    </row>
    <row r="259" spans="1:33" x14ac:dyDescent="0.75">
      <c r="A259" s="180"/>
      <c r="B259" s="171"/>
      <c r="C259" s="171"/>
      <c r="D259" s="180"/>
      <c r="F259" s="11"/>
      <c r="G259" s="14"/>
      <c r="H259" s="10"/>
      <c r="I259" s="11"/>
      <c r="J259" s="11"/>
      <c r="L259" s="14"/>
      <c r="P259" s="18"/>
      <c r="Q259" s="18"/>
      <c r="U259" s="171"/>
      <c r="V259" s="171"/>
      <c r="W259" s="171"/>
      <c r="X259" s="171"/>
      <c r="Y259" s="179"/>
      <c r="Z259" s="171"/>
      <c r="AA259" s="18"/>
      <c r="AB259" s="171"/>
      <c r="AC259" s="18"/>
      <c r="AD259" s="16"/>
      <c r="AE259" s="9"/>
      <c r="AF259" s="9"/>
      <c r="AG259" s="9"/>
    </row>
    <row r="260" spans="1:33" x14ac:dyDescent="0.75">
      <c r="A260" s="180"/>
      <c r="B260" s="171"/>
      <c r="C260" s="171"/>
      <c r="D260" s="180"/>
      <c r="F260" s="11"/>
      <c r="G260" s="14"/>
      <c r="H260" s="10"/>
      <c r="I260" s="11"/>
      <c r="J260" s="11"/>
      <c r="L260" s="14"/>
      <c r="P260" s="18"/>
      <c r="Q260" s="18"/>
      <c r="U260" s="171"/>
      <c r="V260" s="171"/>
      <c r="W260" s="171"/>
      <c r="X260" s="171"/>
      <c r="Y260" s="179"/>
      <c r="Z260" s="171"/>
      <c r="AA260" s="18"/>
      <c r="AB260" s="171"/>
      <c r="AC260" s="18"/>
      <c r="AD260" s="16"/>
      <c r="AE260" s="9"/>
      <c r="AF260" s="9"/>
      <c r="AG260" s="9"/>
    </row>
    <row r="261" spans="1:33" x14ac:dyDescent="0.75">
      <c r="A261" s="180"/>
      <c r="B261" s="171"/>
      <c r="C261" s="171"/>
      <c r="D261" s="180"/>
      <c r="F261" s="11"/>
      <c r="G261" s="14"/>
      <c r="H261" s="10"/>
      <c r="I261" s="11"/>
      <c r="J261" s="11"/>
      <c r="L261" s="14"/>
      <c r="P261" s="18"/>
      <c r="Q261" s="18"/>
      <c r="U261" s="171"/>
      <c r="V261" s="171"/>
      <c r="W261" s="171"/>
      <c r="X261" s="171"/>
      <c r="Y261" s="179"/>
      <c r="Z261" s="171"/>
      <c r="AA261" s="18"/>
      <c r="AB261" s="171"/>
      <c r="AC261" s="18"/>
      <c r="AD261" s="16"/>
      <c r="AE261" s="9"/>
      <c r="AF261" s="9"/>
      <c r="AG261" s="9"/>
    </row>
    <row r="262" spans="1:33" x14ac:dyDescent="0.75">
      <c r="A262" s="180"/>
      <c r="B262" s="171"/>
      <c r="C262" s="171"/>
      <c r="D262" s="180"/>
      <c r="F262" s="11"/>
      <c r="G262" s="14"/>
      <c r="H262" s="10"/>
      <c r="I262" s="11"/>
      <c r="J262" s="11"/>
      <c r="L262" s="14"/>
      <c r="P262" s="18"/>
      <c r="Q262" s="18"/>
      <c r="U262" s="171"/>
      <c r="V262" s="171"/>
      <c r="W262" s="171"/>
      <c r="X262" s="171"/>
      <c r="Y262" s="179"/>
      <c r="Z262" s="171"/>
      <c r="AA262" s="18"/>
      <c r="AB262" s="171"/>
      <c r="AC262" s="18"/>
      <c r="AD262" s="16"/>
      <c r="AE262" s="9"/>
      <c r="AF262" s="9"/>
      <c r="AG262" s="9"/>
    </row>
    <row r="263" spans="1:33" x14ac:dyDescent="0.75">
      <c r="A263" s="180"/>
      <c r="B263" s="171"/>
      <c r="C263" s="171"/>
      <c r="D263" s="180"/>
      <c r="F263" s="11"/>
      <c r="G263" s="14"/>
      <c r="H263" s="10"/>
      <c r="I263" s="11"/>
      <c r="J263" s="11"/>
      <c r="L263" s="14"/>
      <c r="P263" s="18"/>
      <c r="Q263" s="18"/>
      <c r="U263" s="171"/>
      <c r="V263" s="171"/>
      <c r="W263" s="171"/>
      <c r="X263" s="171"/>
      <c r="Y263" s="179"/>
      <c r="Z263" s="171"/>
      <c r="AA263" s="18"/>
      <c r="AB263" s="171"/>
      <c r="AC263" s="18"/>
      <c r="AD263" s="16"/>
      <c r="AE263" s="9"/>
      <c r="AF263" s="9"/>
      <c r="AG263" s="9"/>
    </row>
    <row r="264" spans="1:33" x14ac:dyDescent="0.75">
      <c r="A264" s="180"/>
      <c r="B264" s="171"/>
      <c r="C264" s="171"/>
      <c r="D264" s="180"/>
      <c r="F264" s="11"/>
      <c r="G264" s="14"/>
      <c r="H264" s="10"/>
      <c r="I264" s="11"/>
      <c r="J264" s="11"/>
      <c r="L264" s="14"/>
      <c r="P264" s="18"/>
      <c r="Q264" s="18"/>
      <c r="U264" s="171"/>
      <c r="V264" s="171"/>
      <c r="W264" s="171"/>
      <c r="X264" s="171"/>
      <c r="Y264" s="179"/>
      <c r="Z264" s="171"/>
      <c r="AA264" s="18"/>
      <c r="AB264" s="171"/>
      <c r="AC264" s="18"/>
      <c r="AD264" s="16"/>
      <c r="AE264" s="9"/>
      <c r="AF264" s="9"/>
      <c r="AG264" s="9"/>
    </row>
    <row r="265" spans="1:33" x14ac:dyDescent="0.75">
      <c r="A265" s="180"/>
      <c r="B265" s="171"/>
      <c r="C265" s="171"/>
      <c r="D265" s="180"/>
      <c r="F265" s="11"/>
      <c r="G265" s="14"/>
      <c r="H265" s="10"/>
      <c r="I265" s="11"/>
      <c r="J265" s="11"/>
      <c r="L265" s="14"/>
      <c r="P265" s="18"/>
      <c r="Q265" s="18"/>
      <c r="U265" s="171"/>
      <c r="V265" s="171"/>
      <c r="W265" s="171"/>
      <c r="X265" s="171"/>
      <c r="Y265" s="179"/>
      <c r="Z265" s="171"/>
      <c r="AA265" s="18"/>
      <c r="AB265" s="171"/>
      <c r="AC265" s="18"/>
      <c r="AD265" s="16"/>
      <c r="AE265" s="9"/>
      <c r="AF265" s="9"/>
      <c r="AG265" s="9"/>
    </row>
    <row r="266" spans="1:33" x14ac:dyDescent="0.75">
      <c r="A266" s="180"/>
      <c r="B266" s="171"/>
      <c r="C266" s="171"/>
      <c r="D266" s="180"/>
      <c r="F266" s="11"/>
      <c r="G266" s="14"/>
      <c r="H266" s="10"/>
      <c r="I266" s="11"/>
      <c r="J266" s="11"/>
      <c r="L266" s="14"/>
      <c r="P266" s="18"/>
      <c r="Q266" s="18"/>
      <c r="U266" s="171"/>
      <c r="V266" s="171"/>
      <c r="W266" s="171"/>
      <c r="X266" s="171"/>
      <c r="Y266" s="179"/>
      <c r="Z266" s="171"/>
      <c r="AA266" s="18"/>
      <c r="AB266" s="171"/>
      <c r="AC266" s="18"/>
      <c r="AD266" s="16"/>
      <c r="AE266" s="9"/>
      <c r="AF266" s="9"/>
      <c r="AG266" s="9"/>
    </row>
    <row r="267" spans="1:33" x14ac:dyDescent="0.75">
      <c r="A267" s="180"/>
      <c r="B267" s="171"/>
      <c r="C267" s="171"/>
      <c r="D267" s="180"/>
      <c r="F267" s="11"/>
      <c r="G267" s="14"/>
      <c r="H267" s="10"/>
      <c r="I267" s="11"/>
      <c r="J267" s="11"/>
      <c r="L267" s="14"/>
      <c r="P267" s="18"/>
      <c r="Q267" s="18"/>
      <c r="U267" s="171"/>
      <c r="V267" s="171"/>
      <c r="W267" s="171"/>
      <c r="X267" s="171"/>
      <c r="Y267" s="179"/>
      <c r="Z267" s="171"/>
      <c r="AA267" s="18"/>
      <c r="AB267" s="171"/>
      <c r="AC267" s="18"/>
      <c r="AD267" s="16"/>
      <c r="AE267" s="9"/>
      <c r="AF267" s="9"/>
      <c r="AG267" s="9"/>
    </row>
    <row r="268" spans="1:33" x14ac:dyDescent="0.75">
      <c r="A268" s="180"/>
      <c r="B268" s="171"/>
      <c r="C268" s="171"/>
      <c r="D268" s="180"/>
      <c r="F268" s="11"/>
      <c r="G268" s="14"/>
      <c r="H268" s="10"/>
      <c r="I268" s="11"/>
      <c r="J268" s="11"/>
      <c r="L268" s="14"/>
      <c r="P268" s="18"/>
      <c r="Q268" s="18"/>
      <c r="U268" s="171"/>
      <c r="V268" s="171"/>
      <c r="W268" s="171"/>
      <c r="X268" s="171"/>
      <c r="Y268" s="179"/>
      <c r="Z268" s="171"/>
      <c r="AA268" s="18"/>
      <c r="AB268" s="171"/>
      <c r="AC268" s="18"/>
      <c r="AD268" s="16"/>
      <c r="AE268" s="9"/>
      <c r="AF268" s="9"/>
      <c r="AG268" s="9"/>
    </row>
    <row r="269" spans="1:33" x14ac:dyDescent="0.75">
      <c r="A269" s="180"/>
      <c r="B269" s="171"/>
      <c r="C269" s="171"/>
      <c r="D269" s="180"/>
      <c r="F269" s="11"/>
      <c r="G269" s="14"/>
      <c r="H269" s="10"/>
      <c r="I269" s="11"/>
      <c r="J269" s="11"/>
      <c r="L269" s="14"/>
      <c r="P269" s="18"/>
      <c r="Q269" s="18"/>
      <c r="U269" s="171"/>
      <c r="V269" s="171"/>
      <c r="W269" s="171"/>
      <c r="X269" s="171"/>
      <c r="Y269" s="179"/>
      <c r="Z269" s="171"/>
      <c r="AA269" s="18"/>
      <c r="AB269" s="171"/>
      <c r="AC269" s="18"/>
      <c r="AD269" s="16"/>
      <c r="AE269" s="9"/>
      <c r="AF269" s="9"/>
      <c r="AG269" s="9"/>
    </row>
    <row r="270" spans="1:33" x14ac:dyDescent="0.75">
      <c r="A270" s="180"/>
      <c r="B270" s="171"/>
      <c r="C270" s="171"/>
      <c r="D270" s="180"/>
      <c r="F270" s="11"/>
      <c r="G270" s="14"/>
      <c r="H270" s="10"/>
      <c r="I270" s="11"/>
      <c r="J270" s="11"/>
      <c r="L270" s="14"/>
      <c r="P270" s="18"/>
      <c r="Q270" s="18"/>
      <c r="U270" s="171"/>
      <c r="V270" s="171"/>
      <c r="W270" s="171"/>
      <c r="X270" s="171"/>
      <c r="Y270" s="179"/>
      <c r="Z270" s="171"/>
      <c r="AA270" s="18"/>
      <c r="AB270" s="171"/>
      <c r="AC270" s="18"/>
      <c r="AD270" s="16"/>
      <c r="AE270" s="9"/>
      <c r="AF270" s="9"/>
      <c r="AG270" s="9"/>
    </row>
    <row r="271" spans="1:33" x14ac:dyDescent="0.75">
      <c r="A271" s="180"/>
      <c r="B271" s="171"/>
      <c r="C271" s="171"/>
      <c r="D271" s="180"/>
      <c r="F271" s="11"/>
      <c r="G271" s="14"/>
      <c r="H271" s="10"/>
      <c r="I271" s="11"/>
      <c r="J271" s="11"/>
      <c r="L271" s="14"/>
      <c r="P271" s="18"/>
      <c r="Q271" s="18"/>
      <c r="U271" s="171"/>
      <c r="V271" s="171"/>
      <c r="W271" s="171"/>
      <c r="X271" s="171"/>
      <c r="Y271" s="179"/>
      <c r="Z271" s="171"/>
      <c r="AA271" s="18"/>
      <c r="AB271" s="171"/>
      <c r="AC271" s="18"/>
      <c r="AD271" s="16"/>
      <c r="AE271" s="9"/>
      <c r="AF271" s="9"/>
      <c r="AG271" s="9"/>
    </row>
    <row r="272" spans="1:33" x14ac:dyDescent="0.75">
      <c r="A272" s="180"/>
      <c r="B272" s="171"/>
      <c r="C272" s="171"/>
      <c r="D272" s="180"/>
      <c r="F272" s="11"/>
      <c r="G272" s="14"/>
      <c r="H272" s="10"/>
      <c r="I272" s="11"/>
      <c r="J272" s="11"/>
      <c r="L272" s="14"/>
      <c r="P272" s="18"/>
      <c r="Q272" s="18"/>
      <c r="U272" s="171"/>
      <c r="V272" s="171"/>
      <c r="W272" s="171"/>
      <c r="X272" s="171"/>
      <c r="Y272" s="179"/>
      <c r="Z272" s="171"/>
      <c r="AA272" s="18"/>
      <c r="AB272" s="171"/>
      <c r="AC272" s="18"/>
      <c r="AD272" s="16"/>
      <c r="AE272" s="9"/>
      <c r="AF272" s="9"/>
      <c r="AG272" s="9"/>
    </row>
    <row r="273" spans="1:33" x14ac:dyDescent="0.75">
      <c r="A273" s="180"/>
      <c r="B273" s="171"/>
      <c r="C273" s="171"/>
      <c r="D273" s="180"/>
      <c r="F273" s="11"/>
      <c r="G273" s="14"/>
      <c r="H273" s="10"/>
      <c r="I273" s="11"/>
      <c r="J273" s="11"/>
      <c r="L273" s="14"/>
      <c r="P273" s="18"/>
      <c r="Q273" s="18"/>
      <c r="U273" s="171"/>
      <c r="V273" s="171"/>
      <c r="W273" s="171"/>
      <c r="X273" s="171"/>
      <c r="Y273" s="179"/>
      <c r="Z273" s="171"/>
      <c r="AA273" s="18"/>
      <c r="AB273" s="171"/>
      <c r="AC273" s="18"/>
      <c r="AD273" s="16"/>
      <c r="AE273" s="9"/>
      <c r="AF273" s="9"/>
      <c r="AG273" s="9"/>
    </row>
    <row r="274" spans="1:33" x14ac:dyDescent="0.75">
      <c r="A274" s="180"/>
      <c r="B274" s="171"/>
      <c r="C274" s="171"/>
      <c r="D274" s="180"/>
      <c r="F274" s="11"/>
      <c r="G274" s="14"/>
      <c r="H274" s="10"/>
      <c r="I274" s="11"/>
      <c r="J274" s="11"/>
      <c r="L274" s="14"/>
      <c r="P274" s="18"/>
      <c r="Q274" s="18"/>
      <c r="U274" s="171"/>
      <c r="V274" s="171"/>
      <c r="W274" s="171"/>
      <c r="X274" s="171"/>
      <c r="Y274" s="179"/>
      <c r="Z274" s="171"/>
      <c r="AA274" s="18"/>
      <c r="AB274" s="171"/>
      <c r="AC274" s="18"/>
      <c r="AD274" s="16"/>
      <c r="AE274" s="9"/>
      <c r="AF274" s="9"/>
      <c r="AG274" s="9"/>
    </row>
    <row r="275" spans="1:33" x14ac:dyDescent="0.75">
      <c r="A275" s="180"/>
      <c r="B275" s="171"/>
      <c r="C275" s="171"/>
      <c r="D275" s="180"/>
      <c r="F275" s="11"/>
      <c r="G275" s="14"/>
      <c r="H275" s="10"/>
      <c r="I275" s="11"/>
      <c r="J275" s="11"/>
      <c r="L275" s="14"/>
      <c r="P275" s="18"/>
      <c r="Q275" s="18"/>
      <c r="U275" s="171"/>
      <c r="V275" s="171"/>
      <c r="W275" s="171"/>
      <c r="X275" s="171"/>
      <c r="Y275" s="179"/>
      <c r="Z275" s="171"/>
      <c r="AA275" s="18"/>
      <c r="AB275" s="171"/>
      <c r="AC275" s="18"/>
      <c r="AD275" s="16"/>
      <c r="AE275" s="9"/>
      <c r="AF275" s="9"/>
      <c r="AG275" s="9"/>
    </row>
  </sheetData>
  <mergeCells count="535">
    <mergeCell ref="W270:W275"/>
    <mergeCell ref="A5:A7"/>
    <mergeCell ref="B5:B7"/>
    <mergeCell ref="C5:C7"/>
    <mergeCell ref="D5:D7"/>
    <mergeCell ref="I5:I7"/>
    <mergeCell ref="J5:J7"/>
    <mergeCell ref="W219:W224"/>
    <mergeCell ref="W225:W230"/>
    <mergeCell ref="W231:W236"/>
    <mergeCell ref="W237:W242"/>
    <mergeCell ref="W243:W248"/>
    <mergeCell ref="W249:W254"/>
    <mergeCell ref="W184:W189"/>
    <mergeCell ref="W190:W195"/>
    <mergeCell ref="W197:W202"/>
    <mergeCell ref="W204:W209"/>
    <mergeCell ref="V267:V269"/>
    <mergeCell ref="V170:V175"/>
    <mergeCell ref="V177:V182"/>
    <mergeCell ref="V184:V189"/>
    <mergeCell ref="R5:R7"/>
    <mergeCell ref="U5:U7"/>
    <mergeCell ref="V5:V7"/>
    <mergeCell ref="W5:W7"/>
    <mergeCell ref="W255:W260"/>
    <mergeCell ref="W261:W266"/>
    <mergeCell ref="W267:W269"/>
    <mergeCell ref="V213:V218"/>
    <mergeCell ref="V219:V224"/>
    <mergeCell ref="V225:V230"/>
    <mergeCell ref="V153:V155"/>
    <mergeCell ref="V157:V162"/>
    <mergeCell ref="V163:V168"/>
    <mergeCell ref="W210:W212"/>
    <mergeCell ref="W213:W218"/>
    <mergeCell ref="W147:W149"/>
    <mergeCell ref="W153:W155"/>
    <mergeCell ref="W157:W162"/>
    <mergeCell ref="W163:W168"/>
    <mergeCell ref="W170:W175"/>
    <mergeCell ref="W177:W182"/>
    <mergeCell ref="U267:U269"/>
    <mergeCell ref="U249:U254"/>
    <mergeCell ref="U255:U260"/>
    <mergeCell ref="V190:V195"/>
    <mergeCell ref="U147:U149"/>
    <mergeCell ref="V11:V13"/>
    <mergeCell ref="V270:V275"/>
    <mergeCell ref="W2:W4"/>
    <mergeCell ref="W113:W118"/>
    <mergeCell ref="W120:W125"/>
    <mergeCell ref="W127:W129"/>
    <mergeCell ref="W131:W133"/>
    <mergeCell ref="W135:W137"/>
    <mergeCell ref="W139:W141"/>
    <mergeCell ref="W143:W145"/>
    <mergeCell ref="V231:V236"/>
    <mergeCell ref="V237:V242"/>
    <mergeCell ref="V243:V248"/>
    <mergeCell ref="V249:V254"/>
    <mergeCell ref="V255:V260"/>
    <mergeCell ref="V261:V266"/>
    <mergeCell ref="V197:V202"/>
    <mergeCell ref="V204:V209"/>
    <mergeCell ref="V210:V212"/>
    <mergeCell ref="U113:U118"/>
    <mergeCell ref="U120:U125"/>
    <mergeCell ref="U127:U129"/>
    <mergeCell ref="U131:U133"/>
    <mergeCell ref="U135:U137"/>
    <mergeCell ref="U139:U141"/>
    <mergeCell ref="U143:U145"/>
    <mergeCell ref="U270:U275"/>
    <mergeCell ref="V2:V4"/>
    <mergeCell ref="V113:V118"/>
    <mergeCell ref="V120:V125"/>
    <mergeCell ref="V127:V129"/>
    <mergeCell ref="V131:V133"/>
    <mergeCell ref="V135:V137"/>
    <mergeCell ref="V139:V141"/>
    <mergeCell ref="V143:V145"/>
    <mergeCell ref="V147:V149"/>
    <mergeCell ref="U153:U155"/>
    <mergeCell ref="U157:U162"/>
    <mergeCell ref="U163:U168"/>
    <mergeCell ref="U170:U175"/>
    <mergeCell ref="U177:U182"/>
    <mergeCell ref="U184:U189"/>
    <mergeCell ref="U261:U266"/>
    <mergeCell ref="C270:C275"/>
    <mergeCell ref="I2:I4"/>
    <mergeCell ref="J2:J4"/>
    <mergeCell ref="Q113:Q114"/>
    <mergeCell ref="Q115:Q116"/>
    <mergeCell ref="Q117:Q118"/>
    <mergeCell ref="Q120:Q121"/>
    <mergeCell ref="Q122:Q123"/>
    <mergeCell ref="Q124:Q125"/>
    <mergeCell ref="Q127:Q128"/>
    <mergeCell ref="C157:C162"/>
    <mergeCell ref="C163:C168"/>
    <mergeCell ref="C170:C175"/>
    <mergeCell ref="C177:C182"/>
    <mergeCell ref="C184:C189"/>
    <mergeCell ref="C190:C195"/>
    <mergeCell ref="C120:C125"/>
    <mergeCell ref="C127:C129"/>
    <mergeCell ref="C131:C133"/>
    <mergeCell ref="C135:C137"/>
    <mergeCell ref="C139:C141"/>
    <mergeCell ref="C143:C145"/>
    <mergeCell ref="N147:N149"/>
    <mergeCell ref="N143:N145"/>
    <mergeCell ref="A270:A275"/>
    <mergeCell ref="B270:B275"/>
    <mergeCell ref="D270:D275"/>
    <mergeCell ref="C2:C4"/>
    <mergeCell ref="A261:A266"/>
    <mergeCell ref="B261:B266"/>
    <mergeCell ref="D261:D266"/>
    <mergeCell ref="A267:A269"/>
    <mergeCell ref="B267:B269"/>
    <mergeCell ref="D267:D269"/>
    <mergeCell ref="C261:C266"/>
    <mergeCell ref="C267:C269"/>
    <mergeCell ref="A249:A254"/>
    <mergeCell ref="B249:B254"/>
    <mergeCell ref="D249:D254"/>
    <mergeCell ref="A255:A260"/>
    <mergeCell ref="B255:B260"/>
    <mergeCell ref="D255:D260"/>
    <mergeCell ref="C249:C254"/>
    <mergeCell ref="C255:C260"/>
    <mergeCell ref="A237:A242"/>
    <mergeCell ref="B237:B242"/>
    <mergeCell ref="D237:D242"/>
    <mergeCell ref="A243:A248"/>
    <mergeCell ref="B243:B248"/>
    <mergeCell ref="D243:D248"/>
    <mergeCell ref="C237:C242"/>
    <mergeCell ref="C243:C248"/>
    <mergeCell ref="U237:U242"/>
    <mergeCell ref="U243:U248"/>
    <mergeCell ref="A225:A230"/>
    <mergeCell ref="B225:B230"/>
    <mergeCell ref="D225:D230"/>
    <mergeCell ref="A231:A236"/>
    <mergeCell ref="B231:B236"/>
    <mergeCell ref="D231:D236"/>
    <mergeCell ref="C225:C230"/>
    <mergeCell ref="C231:C236"/>
    <mergeCell ref="U225:U230"/>
    <mergeCell ref="U231:U236"/>
    <mergeCell ref="A213:A218"/>
    <mergeCell ref="B213:B218"/>
    <mergeCell ref="D213:D218"/>
    <mergeCell ref="A219:A224"/>
    <mergeCell ref="B219:B224"/>
    <mergeCell ref="D219:D224"/>
    <mergeCell ref="C213:C218"/>
    <mergeCell ref="C219:C224"/>
    <mergeCell ref="U213:U218"/>
    <mergeCell ref="U219:U224"/>
    <mergeCell ref="A204:A209"/>
    <mergeCell ref="B204:B209"/>
    <mergeCell ref="D204:D209"/>
    <mergeCell ref="A210:A212"/>
    <mergeCell ref="B210:B212"/>
    <mergeCell ref="D210:D212"/>
    <mergeCell ref="C204:C209"/>
    <mergeCell ref="C210:C212"/>
    <mergeCell ref="U204:U209"/>
    <mergeCell ref="U210:U212"/>
    <mergeCell ref="A190:A195"/>
    <mergeCell ref="B190:B195"/>
    <mergeCell ref="D190:D195"/>
    <mergeCell ref="A197:A202"/>
    <mergeCell ref="B197:B202"/>
    <mergeCell ref="D197:D202"/>
    <mergeCell ref="C197:C202"/>
    <mergeCell ref="U190:U195"/>
    <mergeCell ref="U197:U202"/>
    <mergeCell ref="A177:A182"/>
    <mergeCell ref="B177:B182"/>
    <mergeCell ref="D177:D182"/>
    <mergeCell ref="A184:A189"/>
    <mergeCell ref="B184:B189"/>
    <mergeCell ref="D184:D189"/>
    <mergeCell ref="A163:A168"/>
    <mergeCell ref="B163:B168"/>
    <mergeCell ref="D163:D168"/>
    <mergeCell ref="A170:A175"/>
    <mergeCell ref="B170:B175"/>
    <mergeCell ref="D170:D175"/>
    <mergeCell ref="R147:R149"/>
    <mergeCell ref="A153:A155"/>
    <mergeCell ref="B153:B155"/>
    <mergeCell ref="D153:D155"/>
    <mergeCell ref="A157:A162"/>
    <mergeCell ref="B157:B162"/>
    <mergeCell ref="D157:D162"/>
    <mergeCell ref="C147:C149"/>
    <mergeCell ref="C153:C155"/>
    <mergeCell ref="A147:A149"/>
    <mergeCell ref="B147:B149"/>
    <mergeCell ref="D147:D149"/>
    <mergeCell ref="P143:P145"/>
    <mergeCell ref="R143:R145"/>
    <mergeCell ref="N139:N141"/>
    <mergeCell ref="P139:P141"/>
    <mergeCell ref="R139:R141"/>
    <mergeCell ref="A143:A145"/>
    <mergeCell ref="B143:B145"/>
    <mergeCell ref="D143:D145"/>
    <mergeCell ref="N135:N137"/>
    <mergeCell ref="R135:R137"/>
    <mergeCell ref="A139:A141"/>
    <mergeCell ref="B139:B141"/>
    <mergeCell ref="D139:D141"/>
    <mergeCell ref="A135:A137"/>
    <mergeCell ref="B135:B137"/>
    <mergeCell ref="D135:D137"/>
    <mergeCell ref="Q139:Q141"/>
    <mergeCell ref="Q143:Q145"/>
    <mergeCell ref="N131:N133"/>
    <mergeCell ref="P131:P133"/>
    <mergeCell ref="R131:R133"/>
    <mergeCell ref="Q131:Q133"/>
    <mergeCell ref="N127:N129"/>
    <mergeCell ref="P127:P128"/>
    <mergeCell ref="R127:R129"/>
    <mergeCell ref="A131:A133"/>
    <mergeCell ref="B131:B133"/>
    <mergeCell ref="D131:D133"/>
    <mergeCell ref="P124:P125"/>
    <mergeCell ref="A127:A129"/>
    <mergeCell ref="B127:B129"/>
    <mergeCell ref="D127:D129"/>
    <mergeCell ref="N120:N125"/>
    <mergeCell ref="P120:P121"/>
    <mergeCell ref="R120:R125"/>
    <mergeCell ref="P122:P123"/>
    <mergeCell ref="P117:P118"/>
    <mergeCell ref="A120:A125"/>
    <mergeCell ref="B120:B125"/>
    <mergeCell ref="D120:D125"/>
    <mergeCell ref="N113:N118"/>
    <mergeCell ref="P113:P114"/>
    <mergeCell ref="R113:R118"/>
    <mergeCell ref="P115:P116"/>
    <mergeCell ref="A113:A118"/>
    <mergeCell ref="B113:B118"/>
    <mergeCell ref="D113:D118"/>
    <mergeCell ref="C113:C118"/>
    <mergeCell ref="A2:A4"/>
    <mergeCell ref="B2:B4"/>
    <mergeCell ref="D2:D4"/>
    <mergeCell ref="N5:N7"/>
    <mergeCell ref="O5:O7"/>
    <mergeCell ref="P5:P7"/>
    <mergeCell ref="Q5:Q7"/>
    <mergeCell ref="Q2:Q4"/>
    <mergeCell ref="R2:R4"/>
    <mergeCell ref="N2:N4"/>
    <mergeCell ref="O2:O4"/>
    <mergeCell ref="P2:P4"/>
    <mergeCell ref="X2:X4"/>
    <mergeCell ref="X5:X7"/>
    <mergeCell ref="M2:M4"/>
    <mergeCell ref="M5:M7"/>
    <mergeCell ref="B11:B13"/>
    <mergeCell ref="C11:C13"/>
    <mergeCell ref="D11:D13"/>
    <mergeCell ref="I11:I13"/>
    <mergeCell ref="J11:J13"/>
    <mergeCell ref="M11:M13"/>
    <mergeCell ref="N11:N13"/>
    <mergeCell ref="O11:O13"/>
    <mergeCell ref="P11:P13"/>
    <mergeCell ref="Q11:Q13"/>
    <mergeCell ref="R11:R13"/>
    <mergeCell ref="U11:U13"/>
    <mergeCell ref="U2:U4"/>
    <mergeCell ref="X113:X118"/>
    <mergeCell ref="X120:X125"/>
    <mergeCell ref="X127:X129"/>
    <mergeCell ref="X131:X133"/>
    <mergeCell ref="X135:X137"/>
    <mergeCell ref="X139:X141"/>
    <mergeCell ref="X143:X145"/>
    <mergeCell ref="X147:X149"/>
    <mergeCell ref="X153:X155"/>
    <mergeCell ref="X225:X230"/>
    <mergeCell ref="X231:X236"/>
    <mergeCell ref="X237:X242"/>
    <mergeCell ref="X243:X248"/>
    <mergeCell ref="X249:X254"/>
    <mergeCell ref="X255:X260"/>
    <mergeCell ref="X261:X266"/>
    <mergeCell ref="X157:X162"/>
    <mergeCell ref="X163:X168"/>
    <mergeCell ref="X170:X175"/>
    <mergeCell ref="X177:X182"/>
    <mergeCell ref="X184:X189"/>
    <mergeCell ref="X190:X195"/>
    <mergeCell ref="X197:X202"/>
    <mergeCell ref="X204:X209"/>
    <mergeCell ref="X210:X212"/>
    <mergeCell ref="X267:X269"/>
    <mergeCell ref="X270:X275"/>
    <mergeCell ref="Y113:Y118"/>
    <mergeCell ref="Y120:Y125"/>
    <mergeCell ref="Y127:Y129"/>
    <mergeCell ref="Y131:Y133"/>
    <mergeCell ref="Y135:Y137"/>
    <mergeCell ref="Y139:Y141"/>
    <mergeCell ref="Y143:Y145"/>
    <mergeCell ref="Y147:Y149"/>
    <mergeCell ref="Y153:Y155"/>
    <mergeCell ref="Y157:Y162"/>
    <mergeCell ref="Y163:Y168"/>
    <mergeCell ref="Y170:Y175"/>
    <mergeCell ref="Y177:Y182"/>
    <mergeCell ref="Y184:Y189"/>
    <mergeCell ref="Y190:Y195"/>
    <mergeCell ref="Y197:Y202"/>
    <mergeCell ref="Y204:Y209"/>
    <mergeCell ref="Y210:Y212"/>
    <mergeCell ref="Y213:Y218"/>
    <mergeCell ref="Y219:Y224"/>
    <mergeCell ref="X213:X218"/>
    <mergeCell ref="X219:X224"/>
    <mergeCell ref="Y225:Y230"/>
    <mergeCell ref="Y231:Y236"/>
    <mergeCell ref="Y237:Y242"/>
    <mergeCell ref="Y243:Y248"/>
    <mergeCell ref="Y249:Y254"/>
    <mergeCell ref="Y255:Y260"/>
    <mergeCell ref="Y261:Y266"/>
    <mergeCell ref="Y267:Y269"/>
    <mergeCell ref="Y270:Y275"/>
    <mergeCell ref="Z2:Z4"/>
    <mergeCell ref="Z5:Z7"/>
    <mergeCell ref="Z113:Z118"/>
    <mergeCell ref="Z120:Z125"/>
    <mergeCell ref="Z127:Z129"/>
    <mergeCell ref="Z131:Z133"/>
    <mergeCell ref="Z135:Z137"/>
    <mergeCell ref="Z139:Z141"/>
    <mergeCell ref="Z143:Z145"/>
    <mergeCell ref="Z249:Z254"/>
    <mergeCell ref="Z147:Z149"/>
    <mergeCell ref="Z153:Z155"/>
    <mergeCell ref="Z157:Z162"/>
    <mergeCell ref="Z163:Z168"/>
    <mergeCell ref="Z170:Z175"/>
    <mergeCell ref="Z177:Z182"/>
    <mergeCell ref="Z184:Z189"/>
    <mergeCell ref="Z190:Z195"/>
    <mergeCell ref="Z197:Z202"/>
    <mergeCell ref="Z255:Z260"/>
    <mergeCell ref="Z261:Z266"/>
    <mergeCell ref="Z267:Z269"/>
    <mergeCell ref="Z270:Z275"/>
    <mergeCell ref="AA2:AA4"/>
    <mergeCell ref="AA5:AA7"/>
    <mergeCell ref="AA113:AA114"/>
    <mergeCell ref="AA115:AA116"/>
    <mergeCell ref="AA117:AA118"/>
    <mergeCell ref="AA120:AA121"/>
    <mergeCell ref="AA122:AA123"/>
    <mergeCell ref="AA124:AA125"/>
    <mergeCell ref="AA127:AA128"/>
    <mergeCell ref="AA131:AA133"/>
    <mergeCell ref="AA139:AA141"/>
    <mergeCell ref="AA143:AA145"/>
    <mergeCell ref="Z204:Z209"/>
    <mergeCell ref="Z210:Z212"/>
    <mergeCell ref="Z213:Z218"/>
    <mergeCell ref="Z219:Z224"/>
    <mergeCell ref="Z225:Z230"/>
    <mergeCell ref="Z231:Z236"/>
    <mergeCell ref="Z237:Z242"/>
    <mergeCell ref="Z243:Z248"/>
    <mergeCell ref="AB2:AB4"/>
    <mergeCell ref="AC2:AC4"/>
    <mergeCell ref="AB5:AB7"/>
    <mergeCell ref="AC5:AC7"/>
    <mergeCell ref="AB113:AB118"/>
    <mergeCell ref="AC113:AC114"/>
    <mergeCell ref="AC115:AC116"/>
    <mergeCell ref="AC117:AC118"/>
    <mergeCell ref="AB120:AB125"/>
    <mergeCell ref="AC120:AC121"/>
    <mergeCell ref="AC122:AC123"/>
    <mergeCell ref="AC124:AC125"/>
    <mergeCell ref="AC8:AC10"/>
    <mergeCell ref="AB14:AB16"/>
    <mergeCell ref="AC14:AC16"/>
    <mergeCell ref="AB17:AB19"/>
    <mergeCell ref="AC17:AC19"/>
    <mergeCell ref="AB20:AB22"/>
    <mergeCell ref="AC20:AC22"/>
    <mergeCell ref="AB23:AB25"/>
    <mergeCell ref="AC23:AC25"/>
    <mergeCell ref="AB127:AB129"/>
    <mergeCell ref="AC127:AC128"/>
    <mergeCell ref="AB131:AB133"/>
    <mergeCell ref="AC131:AC133"/>
    <mergeCell ref="AB135:AB137"/>
    <mergeCell ref="AB139:AB141"/>
    <mergeCell ref="AC139:AC141"/>
    <mergeCell ref="AB143:AB145"/>
    <mergeCell ref="AC143:AC145"/>
    <mergeCell ref="AB147:AB149"/>
    <mergeCell ref="AB153:AB155"/>
    <mergeCell ref="AB157:AB162"/>
    <mergeCell ref="AB163:AB168"/>
    <mergeCell ref="AB170:AB175"/>
    <mergeCell ref="AB177:AB182"/>
    <mergeCell ref="AB184:AB189"/>
    <mergeCell ref="AB190:AB195"/>
    <mergeCell ref="AB197:AB202"/>
    <mergeCell ref="AB204:AB209"/>
    <mergeCell ref="AB210:AB212"/>
    <mergeCell ref="AB213:AB218"/>
    <mergeCell ref="AB219:AB224"/>
    <mergeCell ref="AB225:AB230"/>
    <mergeCell ref="AB231:AB236"/>
    <mergeCell ref="AB237:AB242"/>
    <mergeCell ref="AB243:AB248"/>
    <mergeCell ref="AB249:AB254"/>
    <mergeCell ref="AB255:AB260"/>
    <mergeCell ref="AB261:AB266"/>
    <mergeCell ref="AB267:AB269"/>
    <mergeCell ref="AB270:AB275"/>
    <mergeCell ref="A8:A10"/>
    <mergeCell ref="B8:B10"/>
    <mergeCell ref="C8:C10"/>
    <mergeCell ref="D8:D10"/>
    <mergeCell ref="I8:I10"/>
    <mergeCell ref="J8:J10"/>
    <mergeCell ref="M8:M10"/>
    <mergeCell ref="N8:N10"/>
    <mergeCell ref="O8:O10"/>
    <mergeCell ref="P8:P10"/>
    <mergeCell ref="Q8:Q10"/>
    <mergeCell ref="R8:R10"/>
    <mergeCell ref="U8:U10"/>
    <mergeCell ref="V8:V10"/>
    <mergeCell ref="W8:W10"/>
    <mergeCell ref="X8:X10"/>
    <mergeCell ref="Z8:Z10"/>
    <mergeCell ref="AA8:AA10"/>
    <mergeCell ref="AB8:AB10"/>
    <mergeCell ref="A11:A13"/>
    <mergeCell ref="W11:W13"/>
    <mergeCell ref="X11:X13"/>
    <mergeCell ref="Z11:Z13"/>
    <mergeCell ref="AA11:AA13"/>
    <mergeCell ref="AB11:AB13"/>
    <mergeCell ref="AC11:AC13"/>
    <mergeCell ref="A14:A16"/>
    <mergeCell ref="B14:B16"/>
    <mergeCell ref="C14:C16"/>
    <mergeCell ref="D14:D16"/>
    <mergeCell ref="I14:I16"/>
    <mergeCell ref="J14:J16"/>
    <mergeCell ref="M14:M16"/>
    <mergeCell ref="N14:N16"/>
    <mergeCell ref="O14:O16"/>
    <mergeCell ref="P14:P16"/>
    <mergeCell ref="Q14:Q16"/>
    <mergeCell ref="R14:R16"/>
    <mergeCell ref="U14:U16"/>
    <mergeCell ref="V14:V16"/>
    <mergeCell ref="W14:W16"/>
    <mergeCell ref="X14:X16"/>
    <mergeCell ref="Z14:Z16"/>
    <mergeCell ref="AA14:AA16"/>
    <mergeCell ref="A17:A19"/>
    <mergeCell ref="B17:B19"/>
    <mergeCell ref="C17:C19"/>
    <mergeCell ref="D17:D19"/>
    <mergeCell ref="I17:I19"/>
    <mergeCell ref="J17:J19"/>
    <mergeCell ref="M17:M19"/>
    <mergeCell ref="N17:N19"/>
    <mergeCell ref="O17:O19"/>
    <mergeCell ref="P17:P19"/>
    <mergeCell ref="Q17:Q19"/>
    <mergeCell ref="R17:R19"/>
    <mergeCell ref="U17:U19"/>
    <mergeCell ref="V17:V19"/>
    <mergeCell ref="W17:W19"/>
    <mergeCell ref="X17:X19"/>
    <mergeCell ref="Z17:Z19"/>
    <mergeCell ref="AA17:AA19"/>
    <mergeCell ref="A20:A22"/>
    <mergeCell ref="B20:B22"/>
    <mergeCell ref="C20:C22"/>
    <mergeCell ref="D20:D22"/>
    <mergeCell ref="I20:I22"/>
    <mergeCell ref="J20:J22"/>
    <mergeCell ref="M20:M22"/>
    <mergeCell ref="N20:N22"/>
    <mergeCell ref="O20:O22"/>
    <mergeCell ref="P20:P22"/>
    <mergeCell ref="Q20:Q22"/>
    <mergeCell ref="R20:R22"/>
    <mergeCell ref="U20:U22"/>
    <mergeCell ref="V20:V22"/>
    <mergeCell ref="W20:W22"/>
    <mergeCell ref="X20:X22"/>
    <mergeCell ref="Z20:Z22"/>
    <mergeCell ref="AA20:AA22"/>
    <mergeCell ref="A23:A25"/>
    <mergeCell ref="B23:B25"/>
    <mergeCell ref="C23:C25"/>
    <mergeCell ref="D23:D25"/>
    <mergeCell ref="I23:I25"/>
    <mergeCell ref="J23:J25"/>
    <mergeCell ref="M23:M25"/>
    <mergeCell ref="N23:N25"/>
    <mergeCell ref="O23:O25"/>
    <mergeCell ref="P23:P25"/>
    <mergeCell ref="Q23:Q25"/>
    <mergeCell ref="R23:R25"/>
    <mergeCell ref="U23:U25"/>
    <mergeCell ref="V23:V25"/>
    <mergeCell ref="W23:W25"/>
    <mergeCell ref="X23:X25"/>
    <mergeCell ref="Z23:Z25"/>
    <mergeCell ref="AA23:AA25"/>
  </mergeCells>
  <conditionalFormatting sqref="AI1">
    <cfRule type="duplicateValues" dxfId="81" priority="360"/>
    <cfRule type="duplicateValues" dxfId="80" priority="361"/>
    <cfRule type="duplicateValues" dxfId="79" priority="362"/>
    <cfRule type="duplicateValues" dxfId="78" priority="363"/>
    <cfRule type="duplicateValues" dxfId="77" priority="364"/>
  </conditionalFormatting>
  <conditionalFormatting sqref="D1:E1">
    <cfRule type="duplicateValues" dxfId="76" priority="372"/>
  </conditionalFormatting>
  <conditionalFormatting sqref="G1">
    <cfRule type="duplicateValues" dxfId="75" priority="377"/>
  </conditionalFormatting>
  <conditionalFormatting sqref="AH2:AH6">
    <cfRule type="duplicateValues" dxfId="74" priority="383"/>
  </conditionalFormatting>
  <conditionalFormatting sqref="AI3:AI5">
    <cfRule type="duplicateValues" dxfId="73" priority="384"/>
    <cfRule type="duplicateValues" dxfId="72" priority="385"/>
    <cfRule type="duplicateValues" dxfId="71" priority="386"/>
    <cfRule type="duplicateValues" dxfId="70" priority="387"/>
  </conditionalFormatting>
  <conditionalFormatting sqref="AI3:AI7 AI9:AI10">
    <cfRule type="duplicateValues" dxfId="69" priority="388"/>
  </conditionalFormatting>
  <conditionalFormatting sqref="AI42:AI48 AI11:AI36">
    <cfRule type="duplicateValues" dxfId="68" priority="314"/>
  </conditionalFormatting>
  <conditionalFormatting sqref="D1:E1">
    <cfRule type="duplicateValues" dxfId="67" priority="389"/>
    <cfRule type="duplicateValues" dxfId="66" priority="390"/>
    <cfRule type="duplicateValues" dxfId="65" priority="391"/>
    <cfRule type="duplicateValues" dxfId="64" priority="392"/>
  </conditionalFormatting>
  <conditionalFormatting sqref="AH7">
    <cfRule type="duplicateValues" dxfId="63" priority="261"/>
  </conditionalFormatting>
  <conditionalFormatting sqref="L1">
    <cfRule type="duplicateValues" dxfId="62" priority="260"/>
  </conditionalFormatting>
  <conditionalFormatting sqref="AH1">
    <cfRule type="duplicateValues" dxfId="61" priority="393"/>
    <cfRule type="duplicateValues" dxfId="60" priority="394"/>
    <cfRule type="duplicateValues" dxfId="59" priority="395"/>
    <cfRule type="duplicateValues" dxfId="58" priority="396"/>
    <cfRule type="duplicateValues" dxfId="57" priority="397"/>
  </conditionalFormatting>
  <conditionalFormatting sqref="N1">
    <cfRule type="duplicateValues" dxfId="56" priority="242"/>
  </conditionalFormatting>
  <conditionalFormatting sqref="O1">
    <cfRule type="duplicateValues" dxfId="55" priority="238"/>
  </conditionalFormatting>
  <conditionalFormatting sqref="M1">
    <cfRule type="duplicateValues" dxfId="54" priority="232"/>
  </conditionalFormatting>
  <dataValidations count="3">
    <dataValidation type="list" allowBlank="1" showInputMessage="1" showErrorMessage="1" sqref="H113:H1048576 K113:K1048576 H2:H25" xr:uid="{A95D25EF-014F-4ADA-87ED-3AFF550A087E}">
      <formula1>$AH$2:$AH$6</formula1>
    </dataValidation>
    <dataValidation type="list" allowBlank="1" showInputMessage="1" showErrorMessage="1" sqref="K2:K25" xr:uid="{0798D449-0E95-469F-B088-468532760322}">
      <formula1>$AI$2:$AI$8</formula1>
    </dataValidation>
    <dataValidation type="list" allowBlank="1" showInputMessage="1" showErrorMessage="1" sqref="E131:E134 E147:E149 O113:O1048576 I113:J1048576" xr:uid="{F67AF4DE-4EC9-463E-BDB8-BF4103777D12}">
      <formula1>#REF!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71" id="{2EB23BB3-332D-40A5-9F66-94504184F77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G177:G1048576 G158:G162 G113:G156 G164:G169</xm:sqref>
        </x14:conditionalFormatting>
        <x14:conditionalFormatting xmlns:xm="http://schemas.microsoft.com/office/excel/2006/main">
          <x14:cfRule type="iconSet" priority="370" id="{83BA5396-8C17-4EA5-9683-CCD5BDBDDFA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G113:G1048576 G1</xm:sqref>
        </x14:conditionalFormatting>
        <x14:conditionalFormatting xmlns:xm="http://schemas.microsoft.com/office/excel/2006/main">
          <x14:cfRule type="iconSet" priority="346" id="{BA1C7023-1B29-4F73-9A59-A0FA78A197C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R177:R1048576 R158:R162 R164:R169 R113 R120 R127 R131 R135 R139 R143 R147 R150:R156</xm:sqref>
        </x14:conditionalFormatting>
        <x14:conditionalFormatting xmlns:xm="http://schemas.microsoft.com/office/excel/2006/main">
          <x14:cfRule type="iconSet" priority="345" id="{38605AD3-8984-44C9-9EDA-F3C88D38A5A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R147 R143 R139 R135 R131 R127 R120 R113 R150:R1048576</xm:sqref>
        </x14:conditionalFormatting>
        <x14:conditionalFormatting xmlns:xm="http://schemas.microsoft.com/office/excel/2006/main">
          <x14:cfRule type="iconSet" priority="276" id="{ADF7AB2A-80BB-4340-8A88-3FE55C5181A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R2</xm:sqref>
        </x14:conditionalFormatting>
        <x14:conditionalFormatting xmlns:xm="http://schemas.microsoft.com/office/excel/2006/main">
          <x14:cfRule type="iconSet" priority="275" id="{7A7C26DD-27D8-4C14-94D6-7909EBD5179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G2:G4</xm:sqref>
        </x14:conditionalFormatting>
        <x14:conditionalFormatting xmlns:xm="http://schemas.microsoft.com/office/excel/2006/main">
          <x14:cfRule type="iconSet" priority="274" id="{F63D8673-FCC7-41DD-8622-39DD7515838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G2:G4</xm:sqref>
        </x14:conditionalFormatting>
        <x14:conditionalFormatting xmlns:xm="http://schemas.microsoft.com/office/excel/2006/main">
          <x14:cfRule type="iconSet" priority="273" id="{FE46B620-5408-402D-A134-CCCFE3F184D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G2:G4</xm:sqref>
        </x14:conditionalFormatting>
        <x14:conditionalFormatting xmlns:xm="http://schemas.microsoft.com/office/excel/2006/main">
          <x14:cfRule type="iconSet" priority="272" id="{9A28E779-1D62-4389-A5A4-6BC42792ED8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G2:G4</xm:sqref>
        </x14:conditionalFormatting>
        <x14:conditionalFormatting xmlns:xm="http://schemas.microsoft.com/office/excel/2006/main">
          <x14:cfRule type="iconSet" priority="259" id="{0E7B99D9-2F47-4684-AFF6-6960162F158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L177:L1048576 L158:L162 L113:L156 L164:L169</xm:sqref>
        </x14:conditionalFormatting>
        <x14:conditionalFormatting xmlns:xm="http://schemas.microsoft.com/office/excel/2006/main">
          <x14:cfRule type="iconSet" priority="258" id="{5EB1EA06-411F-4FF8-BB59-40B6EC40BC3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L113:L1048576 L1</xm:sqref>
        </x14:conditionalFormatting>
        <x14:conditionalFormatting xmlns:xm="http://schemas.microsoft.com/office/excel/2006/main">
          <x14:cfRule type="iconSet" priority="257" id="{D451744A-E706-4263-97E2-A26CF246D2F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L2:L4</xm:sqref>
        </x14:conditionalFormatting>
        <x14:conditionalFormatting xmlns:xm="http://schemas.microsoft.com/office/excel/2006/main">
          <x14:cfRule type="iconSet" priority="256" id="{CBB6E4D9-3F4C-49AE-9A46-52D8FAEBBC8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L2:L4</xm:sqref>
        </x14:conditionalFormatting>
        <x14:conditionalFormatting xmlns:xm="http://schemas.microsoft.com/office/excel/2006/main">
          <x14:cfRule type="iconSet" priority="255" id="{59C54E27-444B-40BB-B9FC-CE37CC2AF54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L2:L4</xm:sqref>
        </x14:conditionalFormatting>
        <x14:conditionalFormatting xmlns:xm="http://schemas.microsoft.com/office/excel/2006/main">
          <x14:cfRule type="iconSet" priority="254" id="{A33CF4EB-B989-4E15-95A6-6B68B6CA119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L2:L4</xm:sqref>
        </x14:conditionalFormatting>
        <x14:conditionalFormatting xmlns:xm="http://schemas.microsoft.com/office/excel/2006/main">
          <x14:cfRule type="iconSet" priority="241" id="{B1B3AA33-B697-4AB6-BEFE-CCA2F510A31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N1</xm:sqref>
        </x14:conditionalFormatting>
        <x14:conditionalFormatting xmlns:xm="http://schemas.microsoft.com/office/excel/2006/main">
          <x14:cfRule type="iconSet" priority="237" id="{27E2ACC7-BD7F-4DDD-AEE2-0C488D897FF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O1</xm:sqref>
        </x14:conditionalFormatting>
        <x14:conditionalFormatting xmlns:xm="http://schemas.microsoft.com/office/excel/2006/main">
          <x14:cfRule type="iconSet" priority="236" id="{B0979637-F3F2-4BCA-8542-89F41918C0B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H3</xm:sqref>
        </x14:conditionalFormatting>
        <x14:conditionalFormatting xmlns:xm="http://schemas.microsoft.com/office/excel/2006/main">
          <x14:cfRule type="iconSet" priority="235" id="{E828564D-8C86-43DB-9A25-ED94640AB60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H3</xm:sqref>
        </x14:conditionalFormatting>
        <x14:conditionalFormatting xmlns:xm="http://schemas.microsoft.com/office/excel/2006/main">
          <x14:cfRule type="iconSet" priority="234" id="{A5153E29-C7B5-4FF8-933E-2C7FC99AE25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H3</xm:sqref>
        </x14:conditionalFormatting>
        <x14:conditionalFormatting xmlns:xm="http://schemas.microsoft.com/office/excel/2006/main">
          <x14:cfRule type="iconSet" priority="233" id="{5E929FED-93CC-46EE-AC95-43A93D2CE26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H3</xm:sqref>
        </x14:conditionalFormatting>
        <x14:conditionalFormatting xmlns:xm="http://schemas.microsoft.com/office/excel/2006/main">
          <x14:cfRule type="iconSet" priority="231" id="{3915E54E-A465-4E85-8DAC-06B06C359BC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M177:M1048576 M158:M162 M113:M156 M164:M169</xm:sqref>
        </x14:conditionalFormatting>
        <x14:conditionalFormatting xmlns:xm="http://schemas.microsoft.com/office/excel/2006/main">
          <x14:cfRule type="iconSet" priority="230" id="{44A7EF39-A2E7-4007-A991-3FF1D8B8C5D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M113:M1048576 M1</xm:sqref>
        </x14:conditionalFormatting>
        <x14:conditionalFormatting xmlns:xm="http://schemas.microsoft.com/office/excel/2006/main">
          <x14:cfRule type="iconSet" priority="229" id="{B62E2438-E92B-421B-80A4-FF9C2D94B3D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M2</xm:sqref>
        </x14:conditionalFormatting>
        <x14:conditionalFormatting xmlns:xm="http://schemas.microsoft.com/office/excel/2006/main">
          <x14:cfRule type="iconSet" priority="228" id="{17315780-5755-46C5-8CF8-A5D04BBB553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M2</xm:sqref>
        </x14:conditionalFormatting>
        <x14:conditionalFormatting xmlns:xm="http://schemas.microsoft.com/office/excel/2006/main">
          <x14:cfRule type="iconSet" priority="227" id="{5CDCC5D7-437F-4B7E-91A5-04B088700F6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M2</xm:sqref>
        </x14:conditionalFormatting>
        <x14:conditionalFormatting xmlns:xm="http://schemas.microsoft.com/office/excel/2006/main">
          <x14:cfRule type="iconSet" priority="226" id="{83DA2B40-C5CC-40A1-B299-2F6A3E095A8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M2</xm:sqref>
        </x14:conditionalFormatting>
        <x14:conditionalFormatting xmlns:xm="http://schemas.microsoft.com/office/excel/2006/main">
          <x14:cfRule type="iconSet" priority="221" id="{B070026C-E193-432D-82A3-46B60B6E8FA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R5</xm:sqref>
        </x14:conditionalFormatting>
        <x14:conditionalFormatting xmlns:xm="http://schemas.microsoft.com/office/excel/2006/main">
          <x14:cfRule type="iconSet" priority="220" id="{AE748267-1616-40BB-BA00-9225D41B323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G5:G7</xm:sqref>
        </x14:conditionalFormatting>
        <x14:conditionalFormatting xmlns:xm="http://schemas.microsoft.com/office/excel/2006/main">
          <x14:cfRule type="iconSet" priority="219" id="{10C4DD44-F8EF-497F-ACCD-65E925265AB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G5:G7</xm:sqref>
        </x14:conditionalFormatting>
        <x14:conditionalFormatting xmlns:xm="http://schemas.microsoft.com/office/excel/2006/main">
          <x14:cfRule type="iconSet" priority="218" id="{3B00BFB0-CA9B-453C-9FCA-3710E75BCD4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G5:G7</xm:sqref>
        </x14:conditionalFormatting>
        <x14:conditionalFormatting xmlns:xm="http://schemas.microsoft.com/office/excel/2006/main">
          <x14:cfRule type="iconSet" priority="217" id="{47A6F2AE-D310-4805-915C-7F5876CD3EF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G5:G7</xm:sqref>
        </x14:conditionalFormatting>
        <x14:conditionalFormatting xmlns:xm="http://schemas.microsoft.com/office/excel/2006/main">
          <x14:cfRule type="iconSet" priority="216" id="{8E0D50A4-F806-44EF-B3EF-716D6F3C668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L5:L7</xm:sqref>
        </x14:conditionalFormatting>
        <x14:conditionalFormatting xmlns:xm="http://schemas.microsoft.com/office/excel/2006/main">
          <x14:cfRule type="iconSet" priority="215" id="{E92FE8EF-48DF-418F-B301-ACE9796627F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L5:L7</xm:sqref>
        </x14:conditionalFormatting>
        <x14:conditionalFormatting xmlns:xm="http://schemas.microsoft.com/office/excel/2006/main">
          <x14:cfRule type="iconSet" priority="214" id="{019A64C1-DBFC-4BBC-AB41-C9F5FA3C960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L5:L7</xm:sqref>
        </x14:conditionalFormatting>
        <x14:conditionalFormatting xmlns:xm="http://schemas.microsoft.com/office/excel/2006/main">
          <x14:cfRule type="iconSet" priority="213" id="{88AC5917-FBD7-441C-A8E6-D3450BA1C24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L5:L7</xm:sqref>
        </x14:conditionalFormatting>
        <x14:conditionalFormatting xmlns:xm="http://schemas.microsoft.com/office/excel/2006/main">
          <x14:cfRule type="iconSet" priority="212" id="{330B8603-53ED-472B-8262-7AA73319486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H6</xm:sqref>
        </x14:conditionalFormatting>
        <x14:conditionalFormatting xmlns:xm="http://schemas.microsoft.com/office/excel/2006/main">
          <x14:cfRule type="iconSet" priority="211" id="{B5013B9D-11FD-4178-8C25-E6551FF6DF8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H6</xm:sqref>
        </x14:conditionalFormatting>
        <x14:conditionalFormatting xmlns:xm="http://schemas.microsoft.com/office/excel/2006/main">
          <x14:cfRule type="iconSet" priority="210" id="{ADDE3EA8-97F5-4222-BD49-B3DE539D030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H6</xm:sqref>
        </x14:conditionalFormatting>
        <x14:conditionalFormatting xmlns:xm="http://schemas.microsoft.com/office/excel/2006/main">
          <x14:cfRule type="iconSet" priority="209" id="{07138DDD-7F52-4E13-84E8-DCC08421D7E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H6</xm:sqref>
        </x14:conditionalFormatting>
        <x14:conditionalFormatting xmlns:xm="http://schemas.microsoft.com/office/excel/2006/main">
          <x14:cfRule type="iconSet" priority="208" id="{AB269615-AA38-47F5-BEA3-361AEB38984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M5</xm:sqref>
        </x14:conditionalFormatting>
        <x14:conditionalFormatting xmlns:xm="http://schemas.microsoft.com/office/excel/2006/main">
          <x14:cfRule type="iconSet" priority="207" id="{B58FC32A-5923-43AD-B593-A2BC7509FE3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M5</xm:sqref>
        </x14:conditionalFormatting>
        <x14:conditionalFormatting xmlns:xm="http://schemas.microsoft.com/office/excel/2006/main">
          <x14:cfRule type="iconSet" priority="206" id="{0E601D20-6C22-4F73-8690-6960882035D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M5</xm:sqref>
        </x14:conditionalFormatting>
        <x14:conditionalFormatting xmlns:xm="http://schemas.microsoft.com/office/excel/2006/main">
          <x14:cfRule type="iconSet" priority="205" id="{302FA9A8-3318-4E7B-8D0B-689E0689EDB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M5</xm:sqref>
        </x14:conditionalFormatting>
        <x14:conditionalFormatting xmlns:xm="http://schemas.microsoft.com/office/excel/2006/main">
          <x14:cfRule type="iconSet" priority="102" id="{B4DF9785-7E8B-43A7-BBFB-D26F3122057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R8</xm:sqref>
        </x14:conditionalFormatting>
        <x14:conditionalFormatting xmlns:xm="http://schemas.microsoft.com/office/excel/2006/main">
          <x14:cfRule type="iconSet" priority="101" id="{D2F9FA31-4E5C-4AA0-84CB-4D2E85983A4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G8:G10</xm:sqref>
        </x14:conditionalFormatting>
        <x14:conditionalFormatting xmlns:xm="http://schemas.microsoft.com/office/excel/2006/main">
          <x14:cfRule type="iconSet" priority="100" id="{0F236C13-BEAA-4CF1-9F56-F22EF2DE612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G8:G10</xm:sqref>
        </x14:conditionalFormatting>
        <x14:conditionalFormatting xmlns:xm="http://schemas.microsoft.com/office/excel/2006/main">
          <x14:cfRule type="iconSet" priority="99" id="{DC579121-2100-4A5C-B085-779F8A5E6D4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G8:G10</xm:sqref>
        </x14:conditionalFormatting>
        <x14:conditionalFormatting xmlns:xm="http://schemas.microsoft.com/office/excel/2006/main">
          <x14:cfRule type="iconSet" priority="98" id="{4B5D446A-D72E-4A85-8CE9-20615B7CFB3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G8:G10</xm:sqref>
        </x14:conditionalFormatting>
        <x14:conditionalFormatting xmlns:xm="http://schemas.microsoft.com/office/excel/2006/main">
          <x14:cfRule type="iconSet" priority="97" id="{A278E243-58DF-4A23-A3AC-3C61B0ED6BE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L8:L10</xm:sqref>
        </x14:conditionalFormatting>
        <x14:conditionalFormatting xmlns:xm="http://schemas.microsoft.com/office/excel/2006/main">
          <x14:cfRule type="iconSet" priority="96" id="{3D351169-62C8-4A53-9BD4-BF27CC8E521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L8:L10</xm:sqref>
        </x14:conditionalFormatting>
        <x14:conditionalFormatting xmlns:xm="http://schemas.microsoft.com/office/excel/2006/main">
          <x14:cfRule type="iconSet" priority="95" id="{B20DB7DC-6BA4-4ECE-98E7-CDD86D7DDE1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L8:L10</xm:sqref>
        </x14:conditionalFormatting>
        <x14:conditionalFormatting xmlns:xm="http://schemas.microsoft.com/office/excel/2006/main">
          <x14:cfRule type="iconSet" priority="94" id="{4B8DA861-0717-42AA-A093-D03B5B3716F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L8:L10</xm:sqref>
        </x14:conditionalFormatting>
        <x14:conditionalFormatting xmlns:xm="http://schemas.microsoft.com/office/excel/2006/main">
          <x14:cfRule type="iconSet" priority="93" id="{A86FD214-F615-4553-A7AB-E364EE98A54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H9</xm:sqref>
        </x14:conditionalFormatting>
        <x14:conditionalFormatting xmlns:xm="http://schemas.microsoft.com/office/excel/2006/main">
          <x14:cfRule type="iconSet" priority="92" id="{52558F91-3CB4-4F7E-BB2A-B6FE9D4941E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H9</xm:sqref>
        </x14:conditionalFormatting>
        <x14:conditionalFormatting xmlns:xm="http://schemas.microsoft.com/office/excel/2006/main">
          <x14:cfRule type="iconSet" priority="91" id="{6C8BA89C-F7E0-4214-B4E6-80927D09B0D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H9</xm:sqref>
        </x14:conditionalFormatting>
        <x14:conditionalFormatting xmlns:xm="http://schemas.microsoft.com/office/excel/2006/main">
          <x14:cfRule type="iconSet" priority="90" id="{CE8C7A56-FB12-4E6A-BE7A-4776A4AF31E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H9</xm:sqref>
        </x14:conditionalFormatting>
        <x14:conditionalFormatting xmlns:xm="http://schemas.microsoft.com/office/excel/2006/main">
          <x14:cfRule type="iconSet" priority="89" id="{D6364494-E6EC-481D-861A-FF20FE1F3CA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M8</xm:sqref>
        </x14:conditionalFormatting>
        <x14:conditionalFormatting xmlns:xm="http://schemas.microsoft.com/office/excel/2006/main">
          <x14:cfRule type="iconSet" priority="88" id="{A7810551-95C2-42CB-94A3-E6E641D166A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M8</xm:sqref>
        </x14:conditionalFormatting>
        <x14:conditionalFormatting xmlns:xm="http://schemas.microsoft.com/office/excel/2006/main">
          <x14:cfRule type="iconSet" priority="87" id="{0AA0CB4F-6553-4596-BA95-B678BC842B3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M8</xm:sqref>
        </x14:conditionalFormatting>
        <x14:conditionalFormatting xmlns:xm="http://schemas.microsoft.com/office/excel/2006/main">
          <x14:cfRule type="iconSet" priority="86" id="{73BC95AB-4A81-46C2-8E16-63E8A03513A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M8</xm:sqref>
        </x14:conditionalFormatting>
        <x14:conditionalFormatting xmlns:xm="http://schemas.microsoft.com/office/excel/2006/main">
          <x14:cfRule type="iconSet" priority="85" id="{6FC889AF-F7F9-46B2-83AE-2A1FFBBF148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R11</xm:sqref>
        </x14:conditionalFormatting>
        <x14:conditionalFormatting xmlns:xm="http://schemas.microsoft.com/office/excel/2006/main">
          <x14:cfRule type="iconSet" priority="84" id="{0B11BEC0-4B95-488C-A948-1D698A3D1D2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G11:G13</xm:sqref>
        </x14:conditionalFormatting>
        <x14:conditionalFormatting xmlns:xm="http://schemas.microsoft.com/office/excel/2006/main">
          <x14:cfRule type="iconSet" priority="83" id="{503905AB-0909-47FC-A383-D96ADA591F0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G11:G13</xm:sqref>
        </x14:conditionalFormatting>
        <x14:conditionalFormatting xmlns:xm="http://schemas.microsoft.com/office/excel/2006/main">
          <x14:cfRule type="iconSet" priority="82" id="{A1406461-9E52-42A8-A8B8-8075AFDC46E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G11:G13</xm:sqref>
        </x14:conditionalFormatting>
        <x14:conditionalFormatting xmlns:xm="http://schemas.microsoft.com/office/excel/2006/main">
          <x14:cfRule type="iconSet" priority="81" id="{15485CAB-A529-4CC4-9C23-310CC9F85CB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G11:G13</xm:sqref>
        </x14:conditionalFormatting>
        <x14:conditionalFormatting xmlns:xm="http://schemas.microsoft.com/office/excel/2006/main">
          <x14:cfRule type="iconSet" priority="80" id="{076BF302-B2FD-483E-A776-38CAAEE5591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L11:L13</xm:sqref>
        </x14:conditionalFormatting>
        <x14:conditionalFormatting xmlns:xm="http://schemas.microsoft.com/office/excel/2006/main">
          <x14:cfRule type="iconSet" priority="79" id="{FE60F2F9-FA7E-4394-9131-1DE28FAED54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L11:L13</xm:sqref>
        </x14:conditionalFormatting>
        <x14:conditionalFormatting xmlns:xm="http://schemas.microsoft.com/office/excel/2006/main">
          <x14:cfRule type="iconSet" priority="78" id="{EC76CA32-048C-47E7-A564-69DABCDEDD2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L11:L13</xm:sqref>
        </x14:conditionalFormatting>
        <x14:conditionalFormatting xmlns:xm="http://schemas.microsoft.com/office/excel/2006/main">
          <x14:cfRule type="iconSet" priority="77" id="{53571EE3-4F08-4AD3-BC18-8672844F12F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L11:L13</xm:sqref>
        </x14:conditionalFormatting>
        <x14:conditionalFormatting xmlns:xm="http://schemas.microsoft.com/office/excel/2006/main">
          <x14:cfRule type="iconSet" priority="76" id="{D5EE1C96-7B81-423B-B609-CA730F45BEB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H12</xm:sqref>
        </x14:conditionalFormatting>
        <x14:conditionalFormatting xmlns:xm="http://schemas.microsoft.com/office/excel/2006/main">
          <x14:cfRule type="iconSet" priority="75" id="{93702950-E496-40A4-8A02-E736DFC6B6E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H12</xm:sqref>
        </x14:conditionalFormatting>
        <x14:conditionalFormatting xmlns:xm="http://schemas.microsoft.com/office/excel/2006/main">
          <x14:cfRule type="iconSet" priority="74" id="{C9929FF8-0AAD-49F8-A2CD-F52932A387A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H12</xm:sqref>
        </x14:conditionalFormatting>
        <x14:conditionalFormatting xmlns:xm="http://schemas.microsoft.com/office/excel/2006/main">
          <x14:cfRule type="iconSet" priority="73" id="{C1516486-1A7B-47F6-9C23-5A6ECB88086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H12</xm:sqref>
        </x14:conditionalFormatting>
        <x14:conditionalFormatting xmlns:xm="http://schemas.microsoft.com/office/excel/2006/main">
          <x14:cfRule type="iconSet" priority="72" id="{C433F50C-DC42-42EF-9975-7863FA4D7A7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M11</xm:sqref>
        </x14:conditionalFormatting>
        <x14:conditionalFormatting xmlns:xm="http://schemas.microsoft.com/office/excel/2006/main">
          <x14:cfRule type="iconSet" priority="71" id="{D16DD7A2-388F-4062-BFF8-5369D191CC2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M11</xm:sqref>
        </x14:conditionalFormatting>
        <x14:conditionalFormatting xmlns:xm="http://schemas.microsoft.com/office/excel/2006/main">
          <x14:cfRule type="iconSet" priority="70" id="{D2C759C8-2551-4F19-BB1B-19194FDB90C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M11</xm:sqref>
        </x14:conditionalFormatting>
        <x14:conditionalFormatting xmlns:xm="http://schemas.microsoft.com/office/excel/2006/main">
          <x14:cfRule type="iconSet" priority="69" id="{C16FB05B-928E-4923-9D1A-F60C56BFBC6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M11</xm:sqref>
        </x14:conditionalFormatting>
        <x14:conditionalFormatting xmlns:xm="http://schemas.microsoft.com/office/excel/2006/main">
          <x14:cfRule type="iconSet" priority="68" id="{0360030F-EC5D-41BD-8C43-A1D443D6AC5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R14</xm:sqref>
        </x14:conditionalFormatting>
        <x14:conditionalFormatting xmlns:xm="http://schemas.microsoft.com/office/excel/2006/main">
          <x14:cfRule type="iconSet" priority="67" id="{E70A3F72-76BD-4181-9CF3-E5CEE6B863A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G14:G16</xm:sqref>
        </x14:conditionalFormatting>
        <x14:conditionalFormatting xmlns:xm="http://schemas.microsoft.com/office/excel/2006/main">
          <x14:cfRule type="iconSet" priority="66" id="{6BBCF682-F03A-464D-9A39-3D681FA1828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G14:G16</xm:sqref>
        </x14:conditionalFormatting>
        <x14:conditionalFormatting xmlns:xm="http://schemas.microsoft.com/office/excel/2006/main">
          <x14:cfRule type="iconSet" priority="65" id="{9D7CE0CC-4E22-4653-BF49-80DF5BBBBEE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G14:G16</xm:sqref>
        </x14:conditionalFormatting>
        <x14:conditionalFormatting xmlns:xm="http://schemas.microsoft.com/office/excel/2006/main">
          <x14:cfRule type="iconSet" priority="64" id="{D221C5EC-78ED-401E-933E-48902B93EFC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G14:G16</xm:sqref>
        </x14:conditionalFormatting>
        <x14:conditionalFormatting xmlns:xm="http://schemas.microsoft.com/office/excel/2006/main">
          <x14:cfRule type="iconSet" priority="63" id="{8BC28B4A-BB6C-4DCD-8B5E-FB16FAC3DB4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L14:L16</xm:sqref>
        </x14:conditionalFormatting>
        <x14:conditionalFormatting xmlns:xm="http://schemas.microsoft.com/office/excel/2006/main">
          <x14:cfRule type="iconSet" priority="62" id="{B4A8A67F-6896-406F-B07D-7DD253CA806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L14:L16</xm:sqref>
        </x14:conditionalFormatting>
        <x14:conditionalFormatting xmlns:xm="http://schemas.microsoft.com/office/excel/2006/main">
          <x14:cfRule type="iconSet" priority="61" id="{6D3ABA68-E516-4564-AA78-2CE593A8C39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L14:L16</xm:sqref>
        </x14:conditionalFormatting>
        <x14:conditionalFormatting xmlns:xm="http://schemas.microsoft.com/office/excel/2006/main">
          <x14:cfRule type="iconSet" priority="60" id="{B9C3B515-9E04-4180-BD7C-61BF0B10E84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L14:L16</xm:sqref>
        </x14:conditionalFormatting>
        <x14:conditionalFormatting xmlns:xm="http://schemas.microsoft.com/office/excel/2006/main">
          <x14:cfRule type="iconSet" priority="59" id="{1F23788E-6E64-4B8A-B636-DD249DFF4D1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H15</xm:sqref>
        </x14:conditionalFormatting>
        <x14:conditionalFormatting xmlns:xm="http://schemas.microsoft.com/office/excel/2006/main">
          <x14:cfRule type="iconSet" priority="58" id="{7225B44B-198C-4D47-A1F2-908ACD93967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H15</xm:sqref>
        </x14:conditionalFormatting>
        <x14:conditionalFormatting xmlns:xm="http://schemas.microsoft.com/office/excel/2006/main">
          <x14:cfRule type="iconSet" priority="57" id="{7CE8D83C-04BD-47EE-8E95-FF491D1B701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H15</xm:sqref>
        </x14:conditionalFormatting>
        <x14:conditionalFormatting xmlns:xm="http://schemas.microsoft.com/office/excel/2006/main">
          <x14:cfRule type="iconSet" priority="56" id="{142966FA-E374-4724-BB60-98304A2DE32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H15</xm:sqref>
        </x14:conditionalFormatting>
        <x14:conditionalFormatting xmlns:xm="http://schemas.microsoft.com/office/excel/2006/main">
          <x14:cfRule type="iconSet" priority="55" id="{1E1E131B-3C36-425D-96A2-73AF0EF66D2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M14</xm:sqref>
        </x14:conditionalFormatting>
        <x14:conditionalFormatting xmlns:xm="http://schemas.microsoft.com/office/excel/2006/main">
          <x14:cfRule type="iconSet" priority="54" id="{C0ABFE43-9C79-40DC-902E-0B21C385F7F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M14</xm:sqref>
        </x14:conditionalFormatting>
        <x14:conditionalFormatting xmlns:xm="http://schemas.microsoft.com/office/excel/2006/main">
          <x14:cfRule type="iconSet" priority="53" id="{621A6E74-4DEC-4775-98BD-2503C334235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M14</xm:sqref>
        </x14:conditionalFormatting>
        <x14:conditionalFormatting xmlns:xm="http://schemas.microsoft.com/office/excel/2006/main">
          <x14:cfRule type="iconSet" priority="52" id="{92268968-9AE5-41B4-9812-FCF2EFB4082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M14</xm:sqref>
        </x14:conditionalFormatting>
        <x14:conditionalFormatting xmlns:xm="http://schemas.microsoft.com/office/excel/2006/main">
          <x14:cfRule type="iconSet" priority="51" id="{F4FA7673-7D32-4F71-A4A3-B6B89EEB175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R17</xm:sqref>
        </x14:conditionalFormatting>
        <x14:conditionalFormatting xmlns:xm="http://schemas.microsoft.com/office/excel/2006/main">
          <x14:cfRule type="iconSet" priority="50" id="{866807BF-B8B1-4229-A559-CF1EAE67930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G17:G19</xm:sqref>
        </x14:conditionalFormatting>
        <x14:conditionalFormatting xmlns:xm="http://schemas.microsoft.com/office/excel/2006/main">
          <x14:cfRule type="iconSet" priority="49" id="{483D98BA-56E8-491A-87A0-0958A420840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G17:G19</xm:sqref>
        </x14:conditionalFormatting>
        <x14:conditionalFormatting xmlns:xm="http://schemas.microsoft.com/office/excel/2006/main">
          <x14:cfRule type="iconSet" priority="48" id="{893843BA-6527-4940-A69C-9A94C40459C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G17:G19</xm:sqref>
        </x14:conditionalFormatting>
        <x14:conditionalFormatting xmlns:xm="http://schemas.microsoft.com/office/excel/2006/main">
          <x14:cfRule type="iconSet" priority="47" id="{8DBEB4D9-6F7F-495F-8E71-88364405687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G17:G19</xm:sqref>
        </x14:conditionalFormatting>
        <x14:conditionalFormatting xmlns:xm="http://schemas.microsoft.com/office/excel/2006/main">
          <x14:cfRule type="iconSet" priority="46" id="{DF93C3F2-41E7-49FC-8D43-2690B332A3D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L17:L19</xm:sqref>
        </x14:conditionalFormatting>
        <x14:conditionalFormatting xmlns:xm="http://schemas.microsoft.com/office/excel/2006/main">
          <x14:cfRule type="iconSet" priority="45" id="{953A388F-522B-402C-873A-D2CD42033C8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L17:L19</xm:sqref>
        </x14:conditionalFormatting>
        <x14:conditionalFormatting xmlns:xm="http://schemas.microsoft.com/office/excel/2006/main">
          <x14:cfRule type="iconSet" priority="44" id="{D3A43E10-6A0D-4C79-940B-FDBB726F05F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L17:L19</xm:sqref>
        </x14:conditionalFormatting>
        <x14:conditionalFormatting xmlns:xm="http://schemas.microsoft.com/office/excel/2006/main">
          <x14:cfRule type="iconSet" priority="43" id="{118575E9-1CBC-484E-B837-705D97C6A8B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L17:L19</xm:sqref>
        </x14:conditionalFormatting>
        <x14:conditionalFormatting xmlns:xm="http://schemas.microsoft.com/office/excel/2006/main">
          <x14:cfRule type="iconSet" priority="42" id="{D49CD20C-7A74-4652-8812-E7B61150486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H18</xm:sqref>
        </x14:conditionalFormatting>
        <x14:conditionalFormatting xmlns:xm="http://schemas.microsoft.com/office/excel/2006/main">
          <x14:cfRule type="iconSet" priority="41" id="{FC4D87C9-F7B4-4B2A-99B2-8268B752945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H18</xm:sqref>
        </x14:conditionalFormatting>
        <x14:conditionalFormatting xmlns:xm="http://schemas.microsoft.com/office/excel/2006/main">
          <x14:cfRule type="iconSet" priority="40" id="{327DEE0C-E22B-47A3-8816-6F23A43FEC4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H18</xm:sqref>
        </x14:conditionalFormatting>
        <x14:conditionalFormatting xmlns:xm="http://schemas.microsoft.com/office/excel/2006/main">
          <x14:cfRule type="iconSet" priority="39" id="{8A25A079-0CF5-48E9-8350-3250F203DD3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H18</xm:sqref>
        </x14:conditionalFormatting>
        <x14:conditionalFormatting xmlns:xm="http://schemas.microsoft.com/office/excel/2006/main">
          <x14:cfRule type="iconSet" priority="38" id="{0A7F317E-8297-4344-A8C3-71FA055FF0F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M17</xm:sqref>
        </x14:conditionalFormatting>
        <x14:conditionalFormatting xmlns:xm="http://schemas.microsoft.com/office/excel/2006/main">
          <x14:cfRule type="iconSet" priority="37" id="{7C7161C8-8FFA-4CB7-BEB7-AFC547CC0B9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M17</xm:sqref>
        </x14:conditionalFormatting>
        <x14:conditionalFormatting xmlns:xm="http://schemas.microsoft.com/office/excel/2006/main">
          <x14:cfRule type="iconSet" priority="36" id="{9EE8A75F-5C5F-4B6D-B2BA-8138458ED78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M17</xm:sqref>
        </x14:conditionalFormatting>
        <x14:conditionalFormatting xmlns:xm="http://schemas.microsoft.com/office/excel/2006/main">
          <x14:cfRule type="iconSet" priority="35" id="{A945C2CE-D389-4D1B-A363-B0BDF2DA4E0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M17</xm:sqref>
        </x14:conditionalFormatting>
        <x14:conditionalFormatting xmlns:xm="http://schemas.microsoft.com/office/excel/2006/main">
          <x14:cfRule type="iconSet" priority="34" id="{B8895B24-03CE-4D35-9064-F9612063560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R20</xm:sqref>
        </x14:conditionalFormatting>
        <x14:conditionalFormatting xmlns:xm="http://schemas.microsoft.com/office/excel/2006/main">
          <x14:cfRule type="iconSet" priority="33" id="{F311BC2A-F656-4264-A465-62699E6C70B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G20:G22</xm:sqref>
        </x14:conditionalFormatting>
        <x14:conditionalFormatting xmlns:xm="http://schemas.microsoft.com/office/excel/2006/main">
          <x14:cfRule type="iconSet" priority="32" id="{D2247B89-5BD6-42BB-908D-F0A6D391E73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G20:G22</xm:sqref>
        </x14:conditionalFormatting>
        <x14:conditionalFormatting xmlns:xm="http://schemas.microsoft.com/office/excel/2006/main">
          <x14:cfRule type="iconSet" priority="31" id="{018EB673-91EB-451F-BB0A-0E2F67E9C4E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G20:G22</xm:sqref>
        </x14:conditionalFormatting>
        <x14:conditionalFormatting xmlns:xm="http://schemas.microsoft.com/office/excel/2006/main">
          <x14:cfRule type="iconSet" priority="30" id="{FE7E1E5D-E9A1-4656-A403-C2E33E9BC16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G20:G22</xm:sqref>
        </x14:conditionalFormatting>
        <x14:conditionalFormatting xmlns:xm="http://schemas.microsoft.com/office/excel/2006/main">
          <x14:cfRule type="iconSet" priority="29" id="{7B6C2678-1400-49B9-B843-86CDB37143E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L20:L22</xm:sqref>
        </x14:conditionalFormatting>
        <x14:conditionalFormatting xmlns:xm="http://schemas.microsoft.com/office/excel/2006/main">
          <x14:cfRule type="iconSet" priority="28" id="{636E6C28-68E6-4C06-B134-BADD45B4785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L20:L22</xm:sqref>
        </x14:conditionalFormatting>
        <x14:conditionalFormatting xmlns:xm="http://schemas.microsoft.com/office/excel/2006/main">
          <x14:cfRule type="iconSet" priority="27" id="{F1B4CE2F-7E1D-4DF4-B5CD-0655F7E8DE4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L20:L22</xm:sqref>
        </x14:conditionalFormatting>
        <x14:conditionalFormatting xmlns:xm="http://schemas.microsoft.com/office/excel/2006/main">
          <x14:cfRule type="iconSet" priority="26" id="{B31B05CC-540D-49C9-ACB1-97AC4A271A7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L20:L22</xm:sqref>
        </x14:conditionalFormatting>
        <x14:conditionalFormatting xmlns:xm="http://schemas.microsoft.com/office/excel/2006/main">
          <x14:cfRule type="iconSet" priority="25" id="{0E03D0CA-3A6B-4AF7-B602-FB2CA58A9D3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H21</xm:sqref>
        </x14:conditionalFormatting>
        <x14:conditionalFormatting xmlns:xm="http://schemas.microsoft.com/office/excel/2006/main">
          <x14:cfRule type="iconSet" priority="24" id="{18AA6FC9-9BDC-41F6-8A6E-26427B9F379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H21</xm:sqref>
        </x14:conditionalFormatting>
        <x14:conditionalFormatting xmlns:xm="http://schemas.microsoft.com/office/excel/2006/main">
          <x14:cfRule type="iconSet" priority="23" id="{B8BCF469-6CA6-4F19-978B-B40FCEB0A9D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H21</xm:sqref>
        </x14:conditionalFormatting>
        <x14:conditionalFormatting xmlns:xm="http://schemas.microsoft.com/office/excel/2006/main">
          <x14:cfRule type="iconSet" priority="22" id="{4CE95AF7-ADE2-497E-8C1D-E7F6B2742E6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H21</xm:sqref>
        </x14:conditionalFormatting>
        <x14:conditionalFormatting xmlns:xm="http://schemas.microsoft.com/office/excel/2006/main">
          <x14:cfRule type="iconSet" priority="21" id="{92EBC2FD-15B5-457D-9A22-1E637E32BF0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M20</xm:sqref>
        </x14:conditionalFormatting>
        <x14:conditionalFormatting xmlns:xm="http://schemas.microsoft.com/office/excel/2006/main">
          <x14:cfRule type="iconSet" priority="20" id="{E272CC56-5CF6-4D52-80C7-895E164B882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M20</xm:sqref>
        </x14:conditionalFormatting>
        <x14:conditionalFormatting xmlns:xm="http://schemas.microsoft.com/office/excel/2006/main">
          <x14:cfRule type="iconSet" priority="19" id="{DFEEAD6D-7D76-40DE-BBFC-57582F20616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M20</xm:sqref>
        </x14:conditionalFormatting>
        <x14:conditionalFormatting xmlns:xm="http://schemas.microsoft.com/office/excel/2006/main">
          <x14:cfRule type="iconSet" priority="18" id="{9DC7D4B3-129B-470A-952B-AC696C6C0ED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M20</xm:sqref>
        </x14:conditionalFormatting>
        <x14:conditionalFormatting xmlns:xm="http://schemas.microsoft.com/office/excel/2006/main">
          <x14:cfRule type="iconSet" priority="17" id="{7E611762-0EFD-4B57-BA4C-80900BB0B65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R23</xm:sqref>
        </x14:conditionalFormatting>
        <x14:conditionalFormatting xmlns:xm="http://schemas.microsoft.com/office/excel/2006/main">
          <x14:cfRule type="iconSet" priority="16" id="{0615BAD2-47B4-471F-A60D-4D31D5D2D5E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G23:G25</xm:sqref>
        </x14:conditionalFormatting>
        <x14:conditionalFormatting xmlns:xm="http://schemas.microsoft.com/office/excel/2006/main">
          <x14:cfRule type="iconSet" priority="15" id="{F55AFEEF-5F9A-4826-95BE-DAF4FF9B1C4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G23:G25</xm:sqref>
        </x14:conditionalFormatting>
        <x14:conditionalFormatting xmlns:xm="http://schemas.microsoft.com/office/excel/2006/main">
          <x14:cfRule type="iconSet" priority="14" id="{0B72417C-D9F4-48DB-A685-9C85D092880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G23:G25</xm:sqref>
        </x14:conditionalFormatting>
        <x14:conditionalFormatting xmlns:xm="http://schemas.microsoft.com/office/excel/2006/main">
          <x14:cfRule type="iconSet" priority="13" id="{902B1908-65FC-42E6-8AE6-A85873A5A10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G23:G25</xm:sqref>
        </x14:conditionalFormatting>
        <x14:conditionalFormatting xmlns:xm="http://schemas.microsoft.com/office/excel/2006/main">
          <x14:cfRule type="iconSet" priority="12" id="{3DEB1D2D-0B60-45B1-8C09-100803B48F1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L23:L25</xm:sqref>
        </x14:conditionalFormatting>
        <x14:conditionalFormatting xmlns:xm="http://schemas.microsoft.com/office/excel/2006/main">
          <x14:cfRule type="iconSet" priority="11" id="{87A633D2-0F3E-457F-9028-852EAFE2193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L23:L25</xm:sqref>
        </x14:conditionalFormatting>
        <x14:conditionalFormatting xmlns:xm="http://schemas.microsoft.com/office/excel/2006/main">
          <x14:cfRule type="iconSet" priority="10" id="{0D013437-EE3E-4FB5-A148-21EE763D4A3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L23:L25</xm:sqref>
        </x14:conditionalFormatting>
        <x14:conditionalFormatting xmlns:xm="http://schemas.microsoft.com/office/excel/2006/main">
          <x14:cfRule type="iconSet" priority="9" id="{E0FD4C73-CE89-4ABF-AE93-7B9F8E4B2E1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L23:L25</xm:sqref>
        </x14:conditionalFormatting>
        <x14:conditionalFormatting xmlns:xm="http://schemas.microsoft.com/office/excel/2006/main">
          <x14:cfRule type="iconSet" priority="8" id="{AC982D41-EABE-44ED-9E80-E8E82C409C1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H24</xm:sqref>
        </x14:conditionalFormatting>
        <x14:conditionalFormatting xmlns:xm="http://schemas.microsoft.com/office/excel/2006/main">
          <x14:cfRule type="iconSet" priority="7" id="{5B518F9B-6618-41F7-A6CA-2C7C9DAB9BE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H24</xm:sqref>
        </x14:conditionalFormatting>
        <x14:conditionalFormatting xmlns:xm="http://schemas.microsoft.com/office/excel/2006/main">
          <x14:cfRule type="iconSet" priority="6" id="{217A4F71-C5EC-4E61-9550-E3B0ADEDD45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H24</xm:sqref>
        </x14:conditionalFormatting>
        <x14:conditionalFormatting xmlns:xm="http://schemas.microsoft.com/office/excel/2006/main">
          <x14:cfRule type="iconSet" priority="5" id="{845700F8-F27E-4CC6-BFBF-709CF7E0A57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H24</xm:sqref>
        </x14:conditionalFormatting>
        <x14:conditionalFormatting xmlns:xm="http://schemas.microsoft.com/office/excel/2006/main">
          <x14:cfRule type="iconSet" priority="4" id="{D20980E3-5CE8-4D67-A78D-4D9459042BE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M23</xm:sqref>
        </x14:conditionalFormatting>
        <x14:conditionalFormatting xmlns:xm="http://schemas.microsoft.com/office/excel/2006/main">
          <x14:cfRule type="iconSet" priority="3" id="{41612B9B-9FEE-4722-A2D8-EECBBC4B5D5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M23</xm:sqref>
        </x14:conditionalFormatting>
        <x14:conditionalFormatting xmlns:xm="http://schemas.microsoft.com/office/excel/2006/main">
          <x14:cfRule type="iconSet" priority="2" id="{04528939-027A-4529-AE4B-CFED84E7AC3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M23</xm:sqref>
        </x14:conditionalFormatting>
        <x14:conditionalFormatting xmlns:xm="http://schemas.microsoft.com/office/excel/2006/main">
          <x14:cfRule type="iconSet" priority="1" id="{20C3AF39-504E-4111-9B33-C01FCC4062B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M23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45B49-10B4-4AA7-887B-98C3A187EF07}">
  <dimension ref="A1:AR275"/>
  <sheetViews>
    <sheetView tabSelected="1" workbookViewId="0">
      <selection activeCell="B11" sqref="B11:B13"/>
    </sheetView>
  </sheetViews>
  <sheetFormatPr defaultColWidth="9" defaultRowHeight="21" x14ac:dyDescent="0.75"/>
  <cols>
    <col min="1" max="1" width="6.7265625" style="22" customWidth="1"/>
    <col min="2" max="3" width="15.26953125" style="23" customWidth="1"/>
    <col min="4" max="4" width="19.1796875" style="22" customWidth="1"/>
    <col min="5" max="6" width="21.7265625" style="22" customWidth="1"/>
    <col min="7" max="7" width="15.26953125" style="82" customWidth="1"/>
    <col min="8" max="8" width="25.81640625" style="31" customWidth="1"/>
    <col min="9" max="9" width="18.453125" style="25" customWidth="1"/>
    <col min="10" max="10" width="15.26953125" style="26" customWidth="1"/>
    <col min="11" max="11" width="15.26953125" style="24" customWidth="1"/>
    <col min="12" max="12" width="20.453125" style="25" customWidth="1"/>
    <col min="13" max="13" width="21.7265625" style="25" customWidth="1"/>
    <col min="14" max="14" width="15.26953125" style="31" customWidth="1"/>
    <col min="15" max="15" width="15.26953125" style="26" customWidth="1"/>
    <col min="16" max="16" width="15.26953125" style="17" customWidth="1"/>
    <col min="17" max="17" width="15.26953125" style="1" customWidth="1"/>
    <col min="18" max="19" width="15.6328125" style="27" bestFit="1" customWidth="1"/>
    <col min="20" max="20" width="15.26953125" style="17" customWidth="1"/>
    <col min="21" max="22" width="65.7265625" style="41" customWidth="1"/>
    <col min="23" max="24" width="15.26953125" style="23" customWidth="1"/>
    <col min="25" max="25" width="31.90625" style="23" customWidth="1"/>
    <col min="26" max="26" width="15.26953125" style="23" customWidth="1"/>
    <col min="27" max="27" width="15.26953125" style="38" customWidth="1"/>
    <col min="28" max="28" width="15.26953125" style="23" customWidth="1"/>
    <col min="29" max="29" width="15.6328125" style="27" bestFit="1" customWidth="1"/>
    <col min="30" max="33" width="15.26953125" style="23" customWidth="1"/>
    <col min="34" max="34" width="15" bestFit="1" customWidth="1"/>
    <col min="35" max="35" width="17.7265625" bestFit="1" customWidth="1"/>
    <col min="36" max="38" width="18.54296875" customWidth="1"/>
    <col min="39" max="44" width="9.1796875" customWidth="1"/>
    <col min="45" max="16384" width="9" style="1"/>
  </cols>
  <sheetData>
    <row r="1" spans="1:44" s="15" customFormat="1" ht="41.5" customHeight="1" thickTop="1" thickBot="1" x14ac:dyDescent="0.4">
      <c r="A1" s="109" t="s">
        <v>1</v>
      </c>
      <c r="B1" s="110" t="s">
        <v>2</v>
      </c>
      <c r="C1" s="111" t="s">
        <v>12</v>
      </c>
      <c r="D1" s="112" t="s">
        <v>3</v>
      </c>
      <c r="E1" s="112" t="s">
        <v>42</v>
      </c>
      <c r="F1" s="112" t="s">
        <v>59</v>
      </c>
      <c r="G1" s="113" t="s">
        <v>54</v>
      </c>
      <c r="H1" s="112" t="s">
        <v>13</v>
      </c>
      <c r="I1" s="114" t="s">
        <v>4</v>
      </c>
      <c r="J1" s="115" t="s">
        <v>15</v>
      </c>
      <c r="K1" s="116" t="s">
        <v>16</v>
      </c>
      <c r="L1" s="117" t="s">
        <v>19</v>
      </c>
      <c r="M1" s="117" t="s">
        <v>20</v>
      </c>
      <c r="N1" s="116" t="s">
        <v>28</v>
      </c>
      <c r="O1" s="115" t="s">
        <v>29</v>
      </c>
      <c r="P1" s="115" t="s">
        <v>5</v>
      </c>
      <c r="Q1" s="115" t="s">
        <v>44</v>
      </c>
      <c r="R1" s="118" t="s">
        <v>57</v>
      </c>
      <c r="S1" s="118" t="s">
        <v>30</v>
      </c>
      <c r="T1" s="36" t="s">
        <v>58</v>
      </c>
      <c r="U1" s="119" t="s">
        <v>6</v>
      </c>
      <c r="V1" s="120" t="s">
        <v>52</v>
      </c>
      <c r="W1" s="121" t="s">
        <v>31</v>
      </c>
      <c r="X1" s="121" t="s">
        <v>32</v>
      </c>
      <c r="Y1" s="121" t="s">
        <v>33</v>
      </c>
      <c r="Z1" s="121" t="s">
        <v>34</v>
      </c>
      <c r="AA1" s="122" t="s">
        <v>35</v>
      </c>
      <c r="AB1" s="121" t="s">
        <v>36</v>
      </c>
      <c r="AC1" s="121" t="s">
        <v>37</v>
      </c>
      <c r="AD1" s="34"/>
      <c r="AE1" s="34"/>
      <c r="AF1" s="34"/>
      <c r="AG1" s="34"/>
      <c r="AH1" s="2" t="s">
        <v>0</v>
      </c>
      <c r="AI1" s="2" t="s">
        <v>21</v>
      </c>
      <c r="AJ1" s="2" t="s">
        <v>38</v>
      </c>
      <c r="AK1" s="2" t="s">
        <v>48</v>
      </c>
      <c r="AL1" s="2" t="s">
        <v>48</v>
      </c>
      <c r="AM1" s="33"/>
      <c r="AN1" s="33"/>
      <c r="AO1" s="33"/>
      <c r="AP1" s="33"/>
      <c r="AQ1" s="33"/>
      <c r="AR1" s="33"/>
    </row>
    <row r="2" spans="1:44" ht="28" customHeight="1" thickTop="1" thickBot="1" x14ac:dyDescent="0.8">
      <c r="A2" s="230">
        <v>1</v>
      </c>
      <c r="B2" s="233"/>
      <c r="C2" s="182"/>
      <c r="D2" s="218"/>
      <c r="E2" s="147" t="s">
        <v>49</v>
      </c>
      <c r="F2" s="147" t="s">
        <v>60</v>
      </c>
      <c r="G2" s="215"/>
      <c r="H2" s="65" t="s">
        <v>7</v>
      </c>
      <c r="I2" s="66"/>
      <c r="J2" s="67"/>
      <c r="K2" s="68"/>
      <c r="L2" s="182"/>
      <c r="M2" s="182"/>
      <c r="N2" s="69"/>
      <c r="O2" s="70"/>
      <c r="P2" s="221"/>
      <c r="Q2" s="224"/>
      <c r="R2" s="227"/>
      <c r="S2" s="227"/>
      <c r="T2" s="218"/>
      <c r="U2" s="71"/>
      <c r="V2" s="71"/>
      <c r="W2" s="182"/>
      <c r="X2" s="182"/>
      <c r="Y2" s="182"/>
      <c r="Z2" s="182"/>
      <c r="AA2" s="72">
        <f>AA4*20%</f>
        <v>0</v>
      </c>
      <c r="AB2" s="182"/>
      <c r="AC2" s="185"/>
      <c r="AD2" s="35"/>
      <c r="AE2" s="35"/>
      <c r="AF2" s="35"/>
      <c r="AG2" s="35"/>
      <c r="AH2" s="3"/>
      <c r="AJ2" s="47" t="s">
        <v>39</v>
      </c>
      <c r="AK2" s="47" t="s">
        <v>49</v>
      </c>
      <c r="AL2" s="47" t="s">
        <v>60</v>
      </c>
    </row>
    <row r="3" spans="1:44" ht="28" customHeight="1" thickTop="1" thickBot="1" x14ac:dyDescent="0.8">
      <c r="A3" s="231"/>
      <c r="B3" s="234"/>
      <c r="C3" s="183"/>
      <c r="D3" s="219"/>
      <c r="E3" s="148"/>
      <c r="F3" s="148"/>
      <c r="G3" s="216"/>
      <c r="H3" s="43" t="s">
        <v>9</v>
      </c>
      <c r="I3" s="46"/>
      <c r="J3" s="45"/>
      <c r="K3" s="29"/>
      <c r="L3" s="183"/>
      <c r="M3" s="183"/>
      <c r="N3" s="69"/>
      <c r="O3" s="28"/>
      <c r="P3" s="222"/>
      <c r="Q3" s="225"/>
      <c r="R3" s="228"/>
      <c r="S3" s="228"/>
      <c r="T3" s="219"/>
      <c r="U3" s="40"/>
      <c r="V3" s="40"/>
      <c r="W3" s="183"/>
      <c r="X3" s="183"/>
      <c r="Y3" s="183"/>
      <c r="Z3" s="183"/>
      <c r="AA3" s="42">
        <f>AA4*80%</f>
        <v>0</v>
      </c>
      <c r="AB3" s="183"/>
      <c r="AC3" s="186"/>
      <c r="AD3" s="35"/>
      <c r="AE3" s="35"/>
      <c r="AF3" s="35"/>
      <c r="AG3" s="35"/>
      <c r="AH3" s="3" t="s">
        <v>8</v>
      </c>
      <c r="AI3" s="6" t="s">
        <v>55</v>
      </c>
      <c r="AJ3" s="47" t="s">
        <v>40</v>
      </c>
      <c r="AK3" s="52" t="s">
        <v>50</v>
      </c>
      <c r="AL3" s="47" t="s">
        <v>61</v>
      </c>
    </row>
    <row r="4" spans="1:44" ht="30.5" customHeight="1" thickTop="1" thickBot="1" x14ac:dyDescent="0.8">
      <c r="A4" s="232"/>
      <c r="B4" s="235"/>
      <c r="C4" s="184"/>
      <c r="D4" s="220"/>
      <c r="E4" s="149"/>
      <c r="F4" s="149"/>
      <c r="G4" s="217"/>
      <c r="H4" s="81" t="s">
        <v>14</v>
      </c>
      <c r="I4" s="74"/>
      <c r="J4" s="75"/>
      <c r="K4" s="76"/>
      <c r="L4" s="184"/>
      <c r="M4" s="184"/>
      <c r="N4" s="69"/>
      <c r="O4" s="78"/>
      <c r="P4" s="223"/>
      <c r="Q4" s="226"/>
      <c r="R4" s="229"/>
      <c r="S4" s="229"/>
      <c r="T4" s="220"/>
      <c r="U4" s="79"/>
      <c r="V4" s="79"/>
      <c r="W4" s="184"/>
      <c r="X4" s="184"/>
      <c r="Y4" s="184"/>
      <c r="Z4" s="184"/>
      <c r="AA4" s="80"/>
      <c r="AB4" s="184"/>
      <c r="AC4" s="187"/>
      <c r="AD4" s="35"/>
      <c r="AE4" s="35"/>
      <c r="AF4" s="35"/>
      <c r="AG4" s="35"/>
      <c r="AH4" s="5" t="s">
        <v>10</v>
      </c>
      <c r="AI4" s="6" t="s">
        <v>56</v>
      </c>
      <c r="AJ4" s="47" t="s">
        <v>41</v>
      </c>
      <c r="AK4" s="47" t="s">
        <v>51</v>
      </c>
      <c r="AL4" s="47" t="s">
        <v>62</v>
      </c>
    </row>
    <row r="5" spans="1:44" ht="22.15" customHeight="1" thickTop="1" thickBot="1" x14ac:dyDescent="0.8">
      <c r="A5" s="239">
        <v>2</v>
      </c>
      <c r="B5" s="240"/>
      <c r="C5" s="241"/>
      <c r="D5" s="236"/>
      <c r="E5" s="242" t="s">
        <v>49</v>
      </c>
      <c r="F5" s="242" t="s">
        <v>60</v>
      </c>
      <c r="G5" s="243"/>
      <c r="H5" s="244" t="s">
        <v>7</v>
      </c>
      <c r="I5" s="245"/>
      <c r="J5" s="246"/>
      <c r="K5" s="247"/>
      <c r="L5" s="241"/>
      <c r="M5" s="241"/>
      <c r="N5" s="248"/>
      <c r="O5" s="249"/>
      <c r="P5" s="250"/>
      <c r="Q5" s="251"/>
      <c r="R5" s="252"/>
      <c r="S5" s="252"/>
      <c r="T5" s="236"/>
      <c r="U5" s="253"/>
      <c r="V5" s="253"/>
      <c r="W5" s="241"/>
      <c r="X5" s="241"/>
      <c r="Y5" s="241"/>
      <c r="Z5" s="241"/>
      <c r="AA5" s="254">
        <f>AA7*20%</f>
        <v>0</v>
      </c>
      <c r="AB5" s="241"/>
      <c r="AC5" s="255"/>
      <c r="AH5" s="3" t="s">
        <v>17</v>
      </c>
      <c r="AI5" s="30" t="s">
        <v>27</v>
      </c>
      <c r="AJ5" s="3" t="s">
        <v>63</v>
      </c>
      <c r="AK5" s="3"/>
      <c r="AL5" s="3"/>
    </row>
    <row r="6" spans="1:44" ht="22.15" customHeight="1" thickTop="1" thickBot="1" x14ac:dyDescent="0.8">
      <c r="A6" s="256"/>
      <c r="B6" s="257"/>
      <c r="C6" s="258"/>
      <c r="D6" s="237"/>
      <c r="E6" s="259"/>
      <c r="F6" s="259"/>
      <c r="G6" s="260"/>
      <c r="H6" s="261" t="s">
        <v>9</v>
      </c>
      <c r="I6" s="262"/>
      <c r="J6" s="263"/>
      <c r="K6" s="264"/>
      <c r="L6" s="258"/>
      <c r="M6" s="258"/>
      <c r="N6" s="248"/>
      <c r="O6" s="265"/>
      <c r="P6" s="266"/>
      <c r="Q6" s="267"/>
      <c r="R6" s="268"/>
      <c r="S6" s="268"/>
      <c r="T6" s="237"/>
      <c r="U6" s="269"/>
      <c r="V6" s="269"/>
      <c r="W6" s="258"/>
      <c r="X6" s="258"/>
      <c r="Y6" s="258"/>
      <c r="Z6" s="258"/>
      <c r="AA6" s="270">
        <f>AA7*80%</f>
        <v>0</v>
      </c>
      <c r="AB6" s="258"/>
      <c r="AC6" s="271"/>
      <c r="AH6" s="3" t="s">
        <v>18</v>
      </c>
      <c r="AI6" s="3" t="s">
        <v>26</v>
      </c>
      <c r="AJ6" s="47" t="s">
        <v>64</v>
      </c>
      <c r="AK6" s="3"/>
      <c r="AL6" s="3"/>
    </row>
    <row r="7" spans="1:44" ht="22.15" customHeight="1" thickTop="1" thickBot="1" x14ac:dyDescent="0.8">
      <c r="A7" s="272"/>
      <c r="B7" s="273"/>
      <c r="C7" s="274"/>
      <c r="D7" s="238"/>
      <c r="E7" s="275"/>
      <c r="F7" s="275"/>
      <c r="G7" s="276"/>
      <c r="H7" s="277" t="s">
        <v>14</v>
      </c>
      <c r="I7" s="278"/>
      <c r="J7" s="279"/>
      <c r="K7" s="280"/>
      <c r="L7" s="274"/>
      <c r="M7" s="274"/>
      <c r="N7" s="248"/>
      <c r="O7" s="281"/>
      <c r="P7" s="282"/>
      <c r="Q7" s="283"/>
      <c r="R7" s="284"/>
      <c r="S7" s="284"/>
      <c r="T7" s="238"/>
      <c r="U7" s="285"/>
      <c r="V7" s="285"/>
      <c r="W7" s="274"/>
      <c r="X7" s="274"/>
      <c r="Y7" s="274"/>
      <c r="Z7" s="274"/>
      <c r="AA7" s="286"/>
      <c r="AB7" s="274"/>
      <c r="AC7" s="287"/>
      <c r="AH7" s="3"/>
      <c r="AI7" s="5" t="s">
        <v>25</v>
      </c>
      <c r="AJ7" s="3"/>
      <c r="AK7" s="3"/>
      <c r="AL7" s="3"/>
    </row>
    <row r="8" spans="1:44" ht="22.15" customHeight="1" thickTop="1" thickBot="1" x14ac:dyDescent="0.8">
      <c r="A8" s="230">
        <v>3</v>
      </c>
      <c r="B8" s="233"/>
      <c r="C8" s="182"/>
      <c r="D8" s="218"/>
      <c r="E8" s="147" t="s">
        <v>49</v>
      </c>
      <c r="F8" s="147" t="s">
        <v>49</v>
      </c>
      <c r="G8" s="215"/>
      <c r="H8" s="65" t="s">
        <v>7</v>
      </c>
      <c r="I8" s="66"/>
      <c r="J8" s="67"/>
      <c r="K8" s="68"/>
      <c r="L8" s="182"/>
      <c r="M8" s="182"/>
      <c r="N8" s="69"/>
      <c r="O8" s="70"/>
      <c r="P8" s="221"/>
      <c r="Q8" s="224"/>
      <c r="R8" s="227"/>
      <c r="S8" s="227"/>
      <c r="T8" s="218"/>
      <c r="U8" s="71"/>
      <c r="V8" s="71"/>
      <c r="W8" s="182"/>
      <c r="X8" s="182"/>
      <c r="Y8" s="182"/>
      <c r="Z8" s="182"/>
      <c r="AA8" s="72">
        <f>AA10*20%</f>
        <v>0</v>
      </c>
      <c r="AB8" s="182"/>
      <c r="AC8" s="185"/>
      <c r="AI8" s="4" t="s">
        <v>23</v>
      </c>
    </row>
    <row r="9" spans="1:44" ht="22.15" customHeight="1" thickTop="1" thickBot="1" x14ac:dyDescent="0.8">
      <c r="A9" s="231"/>
      <c r="B9" s="234"/>
      <c r="C9" s="183"/>
      <c r="D9" s="219"/>
      <c r="E9" s="148"/>
      <c r="F9" s="148"/>
      <c r="G9" s="216"/>
      <c r="H9" s="43" t="s">
        <v>9</v>
      </c>
      <c r="I9" s="46"/>
      <c r="J9" s="45"/>
      <c r="K9" s="29"/>
      <c r="L9" s="183"/>
      <c r="M9" s="183"/>
      <c r="N9" s="69"/>
      <c r="O9" s="28"/>
      <c r="P9" s="222"/>
      <c r="Q9" s="225"/>
      <c r="R9" s="228"/>
      <c r="S9" s="228"/>
      <c r="T9" s="219"/>
      <c r="U9" s="40"/>
      <c r="V9" s="40"/>
      <c r="W9" s="183"/>
      <c r="X9" s="183"/>
      <c r="Y9" s="183"/>
      <c r="Z9" s="183"/>
      <c r="AA9" s="42">
        <f>AA10*80%</f>
        <v>0</v>
      </c>
      <c r="AB9" s="183"/>
      <c r="AC9" s="186"/>
      <c r="AI9" s="4" t="s">
        <v>24</v>
      </c>
    </row>
    <row r="10" spans="1:44" ht="22.15" customHeight="1" thickTop="1" thickBot="1" x14ac:dyDescent="0.8">
      <c r="A10" s="232"/>
      <c r="B10" s="235"/>
      <c r="C10" s="184"/>
      <c r="D10" s="220"/>
      <c r="E10" s="149"/>
      <c r="F10" s="149"/>
      <c r="G10" s="217"/>
      <c r="H10" s="81" t="s">
        <v>14</v>
      </c>
      <c r="I10" s="74"/>
      <c r="J10" s="75"/>
      <c r="K10" s="76"/>
      <c r="L10" s="184"/>
      <c r="M10" s="184"/>
      <c r="N10" s="69"/>
      <c r="O10" s="78"/>
      <c r="P10" s="223"/>
      <c r="Q10" s="226"/>
      <c r="R10" s="229"/>
      <c r="S10" s="229"/>
      <c r="T10" s="220"/>
      <c r="U10" s="79"/>
      <c r="V10" s="79"/>
      <c r="W10" s="184"/>
      <c r="X10" s="184"/>
      <c r="Y10" s="184"/>
      <c r="Z10" s="184"/>
      <c r="AA10" s="80"/>
      <c r="AB10" s="184"/>
      <c r="AC10" s="187"/>
      <c r="AI10" s="4" t="s">
        <v>22</v>
      </c>
    </row>
    <row r="11" spans="1:44" ht="22.15" customHeight="1" thickBot="1" x14ac:dyDescent="0.8">
      <c r="A11" s="188">
        <v>4</v>
      </c>
      <c r="B11" s="191"/>
      <c r="C11" s="194"/>
      <c r="D11" s="197"/>
      <c r="E11" s="126" t="s">
        <v>49</v>
      </c>
      <c r="F11" s="126" t="s">
        <v>49</v>
      </c>
      <c r="G11" s="200"/>
      <c r="H11" s="84" t="s">
        <v>7</v>
      </c>
      <c r="I11" s="85"/>
      <c r="J11" s="86"/>
      <c r="K11" s="87"/>
      <c r="L11" s="194"/>
      <c r="M11" s="194"/>
      <c r="N11" s="88"/>
      <c r="O11" s="89"/>
      <c r="P11" s="203"/>
      <c r="Q11" s="206"/>
      <c r="R11" s="209"/>
      <c r="S11" s="209"/>
      <c r="T11" s="197"/>
      <c r="U11" s="90"/>
      <c r="V11" s="90"/>
      <c r="W11" s="194"/>
      <c r="X11" s="194"/>
      <c r="Y11" s="194"/>
      <c r="Z11" s="194"/>
      <c r="AA11" s="91">
        <f>AA13*20%</f>
        <v>0</v>
      </c>
      <c r="AB11" s="194"/>
      <c r="AC11" s="212"/>
    </row>
    <row r="12" spans="1:44" ht="22.15" customHeight="1" thickTop="1" thickBot="1" x14ac:dyDescent="0.8">
      <c r="A12" s="189"/>
      <c r="B12" s="192"/>
      <c r="C12" s="195"/>
      <c r="D12" s="198"/>
      <c r="E12" s="127"/>
      <c r="F12" s="127"/>
      <c r="G12" s="201"/>
      <c r="H12" s="92" t="s">
        <v>9</v>
      </c>
      <c r="I12" s="93"/>
      <c r="J12" s="94"/>
      <c r="K12" s="95"/>
      <c r="L12" s="195"/>
      <c r="M12" s="195"/>
      <c r="N12" s="88"/>
      <c r="O12" s="96"/>
      <c r="P12" s="204"/>
      <c r="Q12" s="207"/>
      <c r="R12" s="210"/>
      <c r="S12" s="210"/>
      <c r="T12" s="198"/>
      <c r="U12" s="97"/>
      <c r="V12" s="97"/>
      <c r="W12" s="195"/>
      <c r="X12" s="195"/>
      <c r="Y12" s="195"/>
      <c r="Z12" s="195"/>
      <c r="AA12" s="98">
        <f>AA13*80%</f>
        <v>0</v>
      </c>
      <c r="AB12" s="195"/>
      <c r="AC12" s="213"/>
      <c r="AI12" s="6"/>
    </row>
    <row r="13" spans="1:44" ht="22.15" customHeight="1" thickTop="1" thickBot="1" x14ac:dyDescent="0.8">
      <c r="A13" s="190"/>
      <c r="B13" s="193"/>
      <c r="C13" s="196"/>
      <c r="D13" s="199"/>
      <c r="E13" s="128"/>
      <c r="F13" s="128"/>
      <c r="G13" s="202"/>
      <c r="H13" s="99" t="s">
        <v>14</v>
      </c>
      <c r="I13" s="100"/>
      <c r="J13" s="101"/>
      <c r="K13" s="102"/>
      <c r="L13" s="196"/>
      <c r="M13" s="196"/>
      <c r="N13" s="88"/>
      <c r="O13" s="103"/>
      <c r="P13" s="205"/>
      <c r="Q13" s="208"/>
      <c r="R13" s="211"/>
      <c r="S13" s="211"/>
      <c r="T13" s="199"/>
      <c r="U13" s="104"/>
      <c r="V13" s="104"/>
      <c r="W13" s="196"/>
      <c r="X13" s="196"/>
      <c r="Y13" s="196"/>
      <c r="Z13" s="196"/>
      <c r="AA13" s="105"/>
      <c r="AB13" s="196"/>
      <c r="AC13" s="214"/>
      <c r="AI13" s="6"/>
    </row>
    <row r="14" spans="1:44" ht="22.15" customHeight="1" thickBot="1" x14ac:dyDescent="0.8">
      <c r="A14" s="230">
        <v>5</v>
      </c>
      <c r="B14" s="233"/>
      <c r="C14" s="182"/>
      <c r="D14" s="218"/>
      <c r="E14" s="147" t="s">
        <v>49</v>
      </c>
      <c r="F14" s="147" t="s">
        <v>49</v>
      </c>
      <c r="G14" s="215"/>
      <c r="H14" s="65" t="s">
        <v>7</v>
      </c>
      <c r="I14" s="66"/>
      <c r="J14" s="67"/>
      <c r="K14" s="68"/>
      <c r="L14" s="182"/>
      <c r="M14" s="182"/>
      <c r="N14" s="69"/>
      <c r="O14" s="70"/>
      <c r="P14" s="221"/>
      <c r="Q14" s="224"/>
      <c r="R14" s="227"/>
      <c r="S14" s="227"/>
      <c r="T14" s="218"/>
      <c r="U14" s="71"/>
      <c r="V14" s="71"/>
      <c r="W14" s="182"/>
      <c r="X14" s="182"/>
      <c r="Y14" s="182"/>
      <c r="Z14" s="182"/>
      <c r="AA14" s="72">
        <f>AA16*20%</f>
        <v>0</v>
      </c>
      <c r="AB14" s="182"/>
      <c r="AC14" s="185"/>
      <c r="AI14" s="6"/>
    </row>
    <row r="15" spans="1:44" ht="22.15" customHeight="1" thickTop="1" thickBot="1" x14ac:dyDescent="0.8">
      <c r="A15" s="231"/>
      <c r="B15" s="234"/>
      <c r="C15" s="183"/>
      <c r="D15" s="219"/>
      <c r="E15" s="148"/>
      <c r="F15" s="148"/>
      <c r="G15" s="216"/>
      <c r="H15" s="43" t="s">
        <v>9</v>
      </c>
      <c r="I15" s="46"/>
      <c r="J15" s="45"/>
      <c r="K15" s="29"/>
      <c r="L15" s="183"/>
      <c r="M15" s="183"/>
      <c r="N15" s="69"/>
      <c r="O15" s="28"/>
      <c r="P15" s="222"/>
      <c r="Q15" s="225"/>
      <c r="R15" s="228"/>
      <c r="S15" s="228"/>
      <c r="T15" s="219"/>
      <c r="U15" s="40"/>
      <c r="V15" s="40"/>
      <c r="W15" s="183"/>
      <c r="X15" s="183"/>
      <c r="Y15" s="183"/>
      <c r="Z15" s="183"/>
      <c r="AA15" s="42">
        <f>AA16*80%</f>
        <v>0</v>
      </c>
      <c r="AB15" s="183"/>
      <c r="AC15" s="186"/>
      <c r="AI15" s="6"/>
    </row>
    <row r="16" spans="1:44" ht="22.15" customHeight="1" thickTop="1" thickBot="1" x14ac:dyDescent="0.8">
      <c r="A16" s="232"/>
      <c r="B16" s="235"/>
      <c r="C16" s="184"/>
      <c r="D16" s="220"/>
      <c r="E16" s="149"/>
      <c r="F16" s="149"/>
      <c r="G16" s="217"/>
      <c r="H16" s="81" t="s">
        <v>14</v>
      </c>
      <c r="I16" s="74"/>
      <c r="J16" s="75"/>
      <c r="K16" s="76"/>
      <c r="L16" s="184"/>
      <c r="M16" s="184"/>
      <c r="N16" s="69"/>
      <c r="O16" s="78"/>
      <c r="P16" s="223"/>
      <c r="Q16" s="226"/>
      <c r="R16" s="229"/>
      <c r="S16" s="229"/>
      <c r="T16" s="220"/>
      <c r="U16" s="79"/>
      <c r="V16" s="79"/>
      <c r="W16" s="184"/>
      <c r="X16" s="184"/>
      <c r="Y16" s="184"/>
      <c r="Z16" s="184"/>
      <c r="AA16" s="80"/>
      <c r="AB16" s="184"/>
      <c r="AC16" s="187"/>
      <c r="AI16" s="7"/>
    </row>
    <row r="17" spans="1:35" ht="22.15" customHeight="1" thickBot="1" x14ac:dyDescent="0.8">
      <c r="A17" s="188">
        <v>6</v>
      </c>
      <c r="B17" s="191"/>
      <c r="C17" s="194"/>
      <c r="D17" s="197"/>
      <c r="E17" s="126" t="s">
        <v>49</v>
      </c>
      <c r="F17" s="126" t="s">
        <v>49</v>
      </c>
      <c r="G17" s="200"/>
      <c r="H17" s="84" t="s">
        <v>7</v>
      </c>
      <c r="I17" s="85"/>
      <c r="J17" s="86"/>
      <c r="K17" s="87"/>
      <c r="L17" s="194"/>
      <c r="M17" s="194"/>
      <c r="N17" s="88"/>
      <c r="O17" s="89"/>
      <c r="P17" s="203"/>
      <c r="Q17" s="206"/>
      <c r="R17" s="209"/>
      <c r="S17" s="209"/>
      <c r="T17" s="197"/>
      <c r="U17" s="90"/>
      <c r="V17" s="90"/>
      <c r="W17" s="194"/>
      <c r="X17" s="194"/>
      <c r="Y17" s="194"/>
      <c r="Z17" s="194"/>
      <c r="AA17" s="91">
        <f>AA19*20%</f>
        <v>0</v>
      </c>
      <c r="AB17" s="194"/>
      <c r="AC17" s="212"/>
      <c r="AI17" s="7"/>
    </row>
    <row r="18" spans="1:35" ht="22.15" customHeight="1" thickTop="1" thickBot="1" x14ac:dyDescent="0.8">
      <c r="A18" s="189"/>
      <c r="B18" s="192"/>
      <c r="C18" s="195"/>
      <c r="D18" s="198"/>
      <c r="E18" s="127"/>
      <c r="F18" s="127"/>
      <c r="G18" s="201"/>
      <c r="H18" s="92" t="s">
        <v>9</v>
      </c>
      <c r="I18" s="93"/>
      <c r="J18" s="94"/>
      <c r="K18" s="95"/>
      <c r="L18" s="195"/>
      <c r="M18" s="195"/>
      <c r="N18" s="88"/>
      <c r="O18" s="96"/>
      <c r="P18" s="204"/>
      <c r="Q18" s="207"/>
      <c r="R18" s="210"/>
      <c r="S18" s="210"/>
      <c r="T18" s="198"/>
      <c r="U18" s="97"/>
      <c r="V18" s="97"/>
      <c r="W18" s="195"/>
      <c r="X18" s="195"/>
      <c r="Y18" s="195"/>
      <c r="Z18" s="195"/>
      <c r="AA18" s="98">
        <f>AA19*80%</f>
        <v>0</v>
      </c>
      <c r="AB18" s="195"/>
      <c r="AC18" s="213"/>
      <c r="AI18" s="7"/>
    </row>
    <row r="19" spans="1:35" ht="22.15" customHeight="1" thickTop="1" thickBot="1" x14ac:dyDescent="0.8">
      <c r="A19" s="190"/>
      <c r="B19" s="193"/>
      <c r="C19" s="196"/>
      <c r="D19" s="199"/>
      <c r="E19" s="128"/>
      <c r="F19" s="128"/>
      <c r="G19" s="202"/>
      <c r="H19" s="99" t="s">
        <v>14</v>
      </c>
      <c r="I19" s="100"/>
      <c r="J19" s="101"/>
      <c r="K19" s="102"/>
      <c r="L19" s="196"/>
      <c r="M19" s="196"/>
      <c r="N19" s="88"/>
      <c r="O19" s="103"/>
      <c r="P19" s="205"/>
      <c r="Q19" s="208"/>
      <c r="R19" s="211"/>
      <c r="S19" s="211"/>
      <c r="T19" s="199"/>
      <c r="U19" s="104"/>
      <c r="V19" s="104"/>
      <c r="W19" s="196"/>
      <c r="X19" s="196"/>
      <c r="Y19" s="196"/>
      <c r="Z19" s="196"/>
      <c r="AA19" s="105"/>
      <c r="AB19" s="196"/>
      <c r="AC19" s="214"/>
      <c r="AI19" s="7"/>
    </row>
    <row r="20" spans="1:35" ht="22.15" customHeight="1" thickBot="1" x14ac:dyDescent="0.8">
      <c r="A20" s="230">
        <v>7</v>
      </c>
      <c r="B20" s="233"/>
      <c r="C20" s="182"/>
      <c r="D20" s="218"/>
      <c r="E20" s="147" t="s">
        <v>49</v>
      </c>
      <c r="F20" s="147" t="s">
        <v>49</v>
      </c>
      <c r="G20" s="215"/>
      <c r="H20" s="65" t="s">
        <v>7</v>
      </c>
      <c r="I20" s="66"/>
      <c r="J20" s="67"/>
      <c r="K20" s="68"/>
      <c r="L20" s="182"/>
      <c r="M20" s="182"/>
      <c r="N20" s="69"/>
      <c r="O20" s="70"/>
      <c r="P20" s="221"/>
      <c r="Q20" s="224"/>
      <c r="R20" s="227"/>
      <c r="S20" s="227"/>
      <c r="T20" s="218"/>
      <c r="U20" s="71"/>
      <c r="V20" s="71"/>
      <c r="W20" s="182"/>
      <c r="X20" s="182"/>
      <c r="Y20" s="182"/>
      <c r="Z20" s="182"/>
      <c r="AA20" s="72">
        <f>AA22*20%</f>
        <v>0</v>
      </c>
      <c r="AB20" s="182"/>
      <c r="AC20" s="185"/>
      <c r="AI20" s="7"/>
    </row>
    <row r="21" spans="1:35" ht="22.15" customHeight="1" thickTop="1" thickBot="1" x14ac:dyDescent="0.8">
      <c r="A21" s="231"/>
      <c r="B21" s="234"/>
      <c r="C21" s="183"/>
      <c r="D21" s="219"/>
      <c r="E21" s="148"/>
      <c r="F21" s="148"/>
      <c r="G21" s="216"/>
      <c r="H21" s="43" t="s">
        <v>9</v>
      </c>
      <c r="I21" s="46"/>
      <c r="J21" s="45"/>
      <c r="K21" s="29"/>
      <c r="L21" s="183"/>
      <c r="M21" s="183"/>
      <c r="N21" s="69"/>
      <c r="O21" s="28"/>
      <c r="P21" s="222"/>
      <c r="Q21" s="225"/>
      <c r="R21" s="228"/>
      <c r="S21" s="228"/>
      <c r="T21" s="219"/>
      <c r="U21" s="40"/>
      <c r="V21" s="40"/>
      <c r="W21" s="183"/>
      <c r="X21" s="183"/>
      <c r="Y21" s="183"/>
      <c r="Z21" s="183"/>
      <c r="AA21" s="42">
        <f>AA22*80%</f>
        <v>0</v>
      </c>
      <c r="AB21" s="183"/>
      <c r="AC21" s="186"/>
      <c r="AI21" s="7"/>
    </row>
    <row r="22" spans="1:35" ht="22.15" customHeight="1" thickTop="1" thickBot="1" x14ac:dyDescent="0.8">
      <c r="A22" s="232"/>
      <c r="B22" s="235"/>
      <c r="C22" s="184"/>
      <c r="D22" s="220"/>
      <c r="E22" s="149"/>
      <c r="F22" s="149"/>
      <c r="G22" s="217"/>
      <c r="H22" s="81" t="s">
        <v>14</v>
      </c>
      <c r="I22" s="74"/>
      <c r="J22" s="75"/>
      <c r="K22" s="76"/>
      <c r="L22" s="184"/>
      <c r="M22" s="184"/>
      <c r="N22" s="69"/>
      <c r="O22" s="78"/>
      <c r="P22" s="223"/>
      <c r="Q22" s="226"/>
      <c r="R22" s="229"/>
      <c r="S22" s="229"/>
      <c r="T22" s="220"/>
      <c r="U22" s="79"/>
      <c r="V22" s="79"/>
      <c r="W22" s="184"/>
      <c r="X22" s="184"/>
      <c r="Y22" s="184"/>
      <c r="Z22" s="184"/>
      <c r="AA22" s="80"/>
      <c r="AB22" s="184"/>
      <c r="AC22" s="187"/>
      <c r="AI22" s="7"/>
    </row>
    <row r="23" spans="1:35" ht="22.15" customHeight="1" thickBot="1" x14ac:dyDescent="0.8">
      <c r="A23" s="188">
        <v>8</v>
      </c>
      <c r="B23" s="191"/>
      <c r="C23" s="194"/>
      <c r="D23" s="197"/>
      <c r="E23" s="126" t="s">
        <v>49</v>
      </c>
      <c r="F23" s="126" t="s">
        <v>49</v>
      </c>
      <c r="G23" s="200"/>
      <c r="H23" s="84" t="s">
        <v>7</v>
      </c>
      <c r="I23" s="85"/>
      <c r="J23" s="86"/>
      <c r="K23" s="87"/>
      <c r="L23" s="194"/>
      <c r="M23" s="194"/>
      <c r="N23" s="88"/>
      <c r="O23" s="89"/>
      <c r="P23" s="203"/>
      <c r="Q23" s="206"/>
      <c r="R23" s="209"/>
      <c r="S23" s="209"/>
      <c r="T23" s="197"/>
      <c r="U23" s="90"/>
      <c r="V23" s="90"/>
      <c r="W23" s="194"/>
      <c r="X23" s="194"/>
      <c r="Y23" s="194"/>
      <c r="Z23" s="194"/>
      <c r="AA23" s="91">
        <f>AA25*20%</f>
        <v>0</v>
      </c>
      <c r="AB23" s="194"/>
      <c r="AC23" s="212"/>
      <c r="AI23" s="7"/>
    </row>
    <row r="24" spans="1:35" ht="22.15" customHeight="1" thickTop="1" thickBot="1" x14ac:dyDescent="0.8">
      <c r="A24" s="189"/>
      <c r="B24" s="192"/>
      <c r="C24" s="195"/>
      <c r="D24" s="198"/>
      <c r="E24" s="127"/>
      <c r="F24" s="127"/>
      <c r="G24" s="201"/>
      <c r="H24" s="92" t="s">
        <v>9</v>
      </c>
      <c r="I24" s="93"/>
      <c r="J24" s="94"/>
      <c r="K24" s="95"/>
      <c r="L24" s="195"/>
      <c r="M24" s="195"/>
      <c r="N24" s="88"/>
      <c r="O24" s="96"/>
      <c r="P24" s="204"/>
      <c r="Q24" s="207"/>
      <c r="R24" s="210"/>
      <c r="S24" s="210"/>
      <c r="T24" s="198"/>
      <c r="U24" s="97"/>
      <c r="V24" s="97"/>
      <c r="W24" s="195"/>
      <c r="X24" s="195"/>
      <c r="Y24" s="195"/>
      <c r="Z24" s="195"/>
      <c r="AA24" s="98">
        <f>AA25*80%</f>
        <v>0</v>
      </c>
      <c r="AB24" s="195"/>
      <c r="AC24" s="213"/>
      <c r="AI24" s="7"/>
    </row>
    <row r="25" spans="1:35" ht="22.15" customHeight="1" thickTop="1" thickBot="1" x14ac:dyDescent="0.8">
      <c r="A25" s="190"/>
      <c r="B25" s="193"/>
      <c r="C25" s="196"/>
      <c r="D25" s="199"/>
      <c r="E25" s="128"/>
      <c r="F25" s="128"/>
      <c r="G25" s="202"/>
      <c r="H25" s="99" t="s">
        <v>14</v>
      </c>
      <c r="I25" s="100"/>
      <c r="J25" s="101"/>
      <c r="K25" s="102"/>
      <c r="L25" s="196"/>
      <c r="M25" s="196"/>
      <c r="N25" s="88"/>
      <c r="O25" s="103"/>
      <c r="P25" s="205"/>
      <c r="Q25" s="208"/>
      <c r="R25" s="211"/>
      <c r="S25" s="211"/>
      <c r="T25" s="199"/>
      <c r="U25" s="104"/>
      <c r="V25" s="104"/>
      <c r="W25" s="196"/>
      <c r="X25" s="196"/>
      <c r="Y25" s="196"/>
      <c r="Z25" s="196"/>
      <c r="AA25" s="105"/>
      <c r="AB25" s="196"/>
      <c r="AC25" s="214"/>
      <c r="AI25" s="7"/>
    </row>
    <row r="26" spans="1:35" ht="22.15" customHeight="1" thickBot="1" x14ac:dyDescent="0.8">
      <c r="A26" s="230">
        <v>9</v>
      </c>
      <c r="B26" s="233"/>
      <c r="C26" s="182"/>
      <c r="D26" s="218"/>
      <c r="E26" s="147" t="s">
        <v>49</v>
      </c>
      <c r="F26" s="147" t="s">
        <v>49</v>
      </c>
      <c r="G26" s="215"/>
      <c r="H26" s="65" t="s">
        <v>7</v>
      </c>
      <c r="I26" s="66"/>
      <c r="J26" s="67"/>
      <c r="K26" s="68"/>
      <c r="L26" s="182"/>
      <c r="M26" s="182"/>
      <c r="N26" s="69"/>
      <c r="O26" s="70"/>
      <c r="P26" s="221"/>
      <c r="Q26" s="224"/>
      <c r="R26" s="227"/>
      <c r="S26" s="227"/>
      <c r="T26" s="218"/>
      <c r="U26" s="71"/>
      <c r="V26" s="71"/>
      <c r="W26" s="182"/>
      <c r="X26" s="182"/>
      <c r="Y26" s="182"/>
      <c r="Z26" s="182"/>
      <c r="AA26" s="72">
        <f>AA28*20%</f>
        <v>0</v>
      </c>
      <c r="AB26" s="182"/>
      <c r="AC26" s="185"/>
      <c r="AI26" s="7"/>
    </row>
    <row r="27" spans="1:35" ht="22.15" customHeight="1" thickTop="1" thickBot="1" x14ac:dyDescent="0.8">
      <c r="A27" s="231"/>
      <c r="B27" s="234"/>
      <c r="C27" s="183"/>
      <c r="D27" s="219"/>
      <c r="E27" s="148"/>
      <c r="F27" s="148"/>
      <c r="G27" s="216"/>
      <c r="H27" s="43" t="s">
        <v>9</v>
      </c>
      <c r="I27" s="46"/>
      <c r="J27" s="45"/>
      <c r="K27" s="29"/>
      <c r="L27" s="183"/>
      <c r="M27" s="183"/>
      <c r="N27" s="69"/>
      <c r="O27" s="28"/>
      <c r="P27" s="222"/>
      <c r="Q27" s="225"/>
      <c r="R27" s="228"/>
      <c r="S27" s="228"/>
      <c r="T27" s="219"/>
      <c r="U27" s="40"/>
      <c r="V27" s="40"/>
      <c r="W27" s="183"/>
      <c r="X27" s="183"/>
      <c r="Y27" s="183"/>
      <c r="Z27" s="183"/>
      <c r="AA27" s="42">
        <f>AA28*80%</f>
        <v>0</v>
      </c>
      <c r="AB27" s="183"/>
      <c r="AC27" s="186"/>
      <c r="AI27" s="7"/>
    </row>
    <row r="28" spans="1:35" ht="22.15" customHeight="1" thickTop="1" thickBot="1" x14ac:dyDescent="0.8">
      <c r="A28" s="232"/>
      <c r="B28" s="235"/>
      <c r="C28" s="184"/>
      <c r="D28" s="220"/>
      <c r="E28" s="149"/>
      <c r="F28" s="149"/>
      <c r="G28" s="217"/>
      <c r="H28" s="81" t="s">
        <v>14</v>
      </c>
      <c r="I28" s="74"/>
      <c r="J28" s="75"/>
      <c r="K28" s="76"/>
      <c r="L28" s="184"/>
      <c r="M28" s="184"/>
      <c r="N28" s="69"/>
      <c r="O28" s="78"/>
      <c r="P28" s="223"/>
      <c r="Q28" s="226"/>
      <c r="R28" s="229"/>
      <c r="S28" s="229"/>
      <c r="T28" s="220"/>
      <c r="U28" s="79"/>
      <c r="V28" s="79"/>
      <c r="W28" s="184"/>
      <c r="X28" s="184"/>
      <c r="Y28" s="184"/>
      <c r="Z28" s="184"/>
      <c r="AA28" s="80"/>
      <c r="AB28" s="184"/>
      <c r="AC28" s="187"/>
      <c r="AI28" s="7"/>
    </row>
    <row r="29" spans="1:35" ht="22.15" customHeight="1" thickBot="1" x14ac:dyDescent="0.8">
      <c r="A29" s="188">
        <v>10</v>
      </c>
      <c r="B29" s="191"/>
      <c r="C29" s="194"/>
      <c r="D29" s="197"/>
      <c r="E29" s="126" t="s">
        <v>49</v>
      </c>
      <c r="F29" s="126" t="s">
        <v>49</v>
      </c>
      <c r="G29" s="200"/>
      <c r="H29" s="84" t="s">
        <v>7</v>
      </c>
      <c r="I29" s="85"/>
      <c r="J29" s="86"/>
      <c r="K29" s="87"/>
      <c r="L29" s="194"/>
      <c r="M29" s="194"/>
      <c r="N29" s="88"/>
      <c r="O29" s="89"/>
      <c r="P29" s="203"/>
      <c r="Q29" s="206"/>
      <c r="R29" s="209"/>
      <c r="S29" s="209"/>
      <c r="T29" s="197"/>
      <c r="U29" s="90"/>
      <c r="V29" s="90"/>
      <c r="W29" s="194"/>
      <c r="X29" s="194"/>
      <c r="Y29" s="194"/>
      <c r="Z29" s="194"/>
      <c r="AA29" s="91">
        <f>AA31*20%</f>
        <v>0</v>
      </c>
      <c r="AB29" s="194"/>
      <c r="AC29" s="212"/>
      <c r="AI29" s="7"/>
    </row>
    <row r="30" spans="1:35" ht="22.15" customHeight="1" thickTop="1" thickBot="1" x14ac:dyDescent="0.8">
      <c r="A30" s="189"/>
      <c r="B30" s="192"/>
      <c r="C30" s="195"/>
      <c r="D30" s="198"/>
      <c r="E30" s="127"/>
      <c r="F30" s="127"/>
      <c r="G30" s="201"/>
      <c r="H30" s="92" t="s">
        <v>9</v>
      </c>
      <c r="I30" s="93"/>
      <c r="J30" s="94"/>
      <c r="K30" s="95"/>
      <c r="L30" s="195"/>
      <c r="M30" s="195"/>
      <c r="N30" s="88"/>
      <c r="O30" s="96"/>
      <c r="P30" s="204"/>
      <c r="Q30" s="207"/>
      <c r="R30" s="210"/>
      <c r="S30" s="210"/>
      <c r="T30" s="198"/>
      <c r="U30" s="97"/>
      <c r="V30" s="97"/>
      <c r="W30" s="195"/>
      <c r="X30" s="195"/>
      <c r="Y30" s="195"/>
      <c r="Z30" s="195"/>
      <c r="AA30" s="98">
        <f>AA31*80%</f>
        <v>0</v>
      </c>
      <c r="AB30" s="195"/>
      <c r="AC30" s="213"/>
      <c r="AI30" s="7"/>
    </row>
    <row r="31" spans="1:35" ht="22.15" customHeight="1" thickTop="1" thickBot="1" x14ac:dyDescent="0.8">
      <c r="A31" s="190"/>
      <c r="B31" s="193"/>
      <c r="C31" s="196"/>
      <c r="D31" s="199"/>
      <c r="E31" s="128"/>
      <c r="F31" s="128"/>
      <c r="G31" s="202"/>
      <c r="H31" s="99" t="s">
        <v>14</v>
      </c>
      <c r="I31" s="100"/>
      <c r="J31" s="101"/>
      <c r="K31" s="102"/>
      <c r="L31" s="196"/>
      <c r="M31" s="196"/>
      <c r="N31" s="88"/>
      <c r="O31" s="103"/>
      <c r="P31" s="205"/>
      <c r="Q31" s="208"/>
      <c r="R31" s="211"/>
      <c r="S31" s="211"/>
      <c r="T31" s="199"/>
      <c r="U31" s="104"/>
      <c r="V31" s="104"/>
      <c r="W31" s="196"/>
      <c r="X31" s="196"/>
      <c r="Y31" s="196"/>
      <c r="Z31" s="196"/>
      <c r="AA31" s="105"/>
      <c r="AB31" s="196"/>
      <c r="AC31" s="214"/>
      <c r="AI31" s="7"/>
    </row>
    <row r="32" spans="1:35" ht="22.15" customHeight="1" thickBot="1" x14ac:dyDescent="0.8">
      <c r="A32" s="230">
        <v>11</v>
      </c>
      <c r="B32" s="233"/>
      <c r="C32" s="182"/>
      <c r="D32" s="218"/>
      <c r="E32" s="147" t="s">
        <v>49</v>
      </c>
      <c r="F32" s="147" t="s">
        <v>49</v>
      </c>
      <c r="G32" s="215"/>
      <c r="H32" s="65" t="s">
        <v>7</v>
      </c>
      <c r="I32" s="66"/>
      <c r="J32" s="67"/>
      <c r="K32" s="68"/>
      <c r="L32" s="182"/>
      <c r="M32" s="182"/>
      <c r="N32" s="69"/>
      <c r="O32" s="70"/>
      <c r="P32" s="221"/>
      <c r="Q32" s="224"/>
      <c r="R32" s="227"/>
      <c r="S32" s="227"/>
      <c r="T32" s="218"/>
      <c r="U32" s="71"/>
      <c r="V32" s="71"/>
      <c r="W32" s="182"/>
      <c r="X32" s="182"/>
      <c r="Y32" s="182"/>
      <c r="Z32" s="182"/>
      <c r="AA32" s="72">
        <f>AA34*20%</f>
        <v>0</v>
      </c>
      <c r="AB32" s="182"/>
      <c r="AC32" s="185"/>
      <c r="AI32" s="7"/>
    </row>
    <row r="33" spans="1:38" ht="22.15" customHeight="1" thickTop="1" thickBot="1" x14ac:dyDescent="0.8">
      <c r="A33" s="231"/>
      <c r="B33" s="234"/>
      <c r="C33" s="183"/>
      <c r="D33" s="219"/>
      <c r="E33" s="148"/>
      <c r="F33" s="148"/>
      <c r="G33" s="216"/>
      <c r="H33" s="43" t="s">
        <v>9</v>
      </c>
      <c r="I33" s="46"/>
      <c r="J33" s="45"/>
      <c r="K33" s="29"/>
      <c r="L33" s="183"/>
      <c r="M33" s="183"/>
      <c r="N33" s="69"/>
      <c r="O33" s="28"/>
      <c r="P33" s="222"/>
      <c r="Q33" s="225"/>
      <c r="R33" s="228"/>
      <c r="S33" s="228"/>
      <c r="T33" s="219"/>
      <c r="U33" s="40"/>
      <c r="V33" s="40"/>
      <c r="W33" s="183"/>
      <c r="X33" s="183"/>
      <c r="Y33" s="183"/>
      <c r="Z33" s="183"/>
      <c r="AA33" s="42">
        <f>AA34*80%</f>
        <v>0</v>
      </c>
      <c r="AB33" s="183"/>
      <c r="AC33" s="186"/>
      <c r="AI33" s="7"/>
    </row>
    <row r="34" spans="1:38" ht="22.15" customHeight="1" thickTop="1" thickBot="1" x14ac:dyDescent="0.8">
      <c r="A34" s="232"/>
      <c r="B34" s="235"/>
      <c r="C34" s="184"/>
      <c r="D34" s="220"/>
      <c r="E34" s="149"/>
      <c r="F34" s="149"/>
      <c r="G34" s="217"/>
      <c r="H34" s="81" t="s">
        <v>14</v>
      </c>
      <c r="I34" s="74"/>
      <c r="J34" s="75"/>
      <c r="K34" s="76"/>
      <c r="L34" s="184"/>
      <c r="M34" s="184"/>
      <c r="N34" s="69"/>
      <c r="O34" s="78"/>
      <c r="P34" s="223"/>
      <c r="Q34" s="226"/>
      <c r="R34" s="229"/>
      <c r="S34" s="229"/>
      <c r="T34" s="220"/>
      <c r="U34" s="79"/>
      <c r="V34" s="79"/>
      <c r="W34" s="184"/>
      <c r="X34" s="184"/>
      <c r="Y34" s="184"/>
      <c r="Z34" s="184"/>
      <c r="AA34" s="80"/>
      <c r="AB34" s="184"/>
      <c r="AC34" s="187"/>
      <c r="AI34" s="7"/>
    </row>
    <row r="35" spans="1:38" ht="22.15" customHeight="1" thickBot="1" x14ac:dyDescent="0.8">
      <c r="A35" s="188">
        <v>12</v>
      </c>
      <c r="B35" s="191"/>
      <c r="C35" s="194"/>
      <c r="D35" s="197"/>
      <c r="E35" s="126" t="s">
        <v>49</v>
      </c>
      <c r="F35" s="126" t="s">
        <v>49</v>
      </c>
      <c r="G35" s="200"/>
      <c r="H35" s="84" t="s">
        <v>7</v>
      </c>
      <c r="I35" s="85"/>
      <c r="J35" s="86"/>
      <c r="K35" s="87"/>
      <c r="L35" s="194"/>
      <c r="M35" s="194"/>
      <c r="N35" s="88"/>
      <c r="O35" s="89"/>
      <c r="P35" s="203"/>
      <c r="Q35" s="206"/>
      <c r="R35" s="209"/>
      <c r="S35" s="209"/>
      <c r="T35" s="197"/>
      <c r="U35" s="90"/>
      <c r="V35" s="90"/>
      <c r="W35" s="194"/>
      <c r="X35" s="194"/>
      <c r="Y35" s="194"/>
      <c r="Z35" s="194"/>
      <c r="AA35" s="91">
        <f>AA37*20%</f>
        <v>0</v>
      </c>
      <c r="AB35" s="194"/>
      <c r="AC35" s="212"/>
      <c r="AI35" s="7"/>
    </row>
    <row r="36" spans="1:38" ht="22.15" customHeight="1" thickTop="1" thickBot="1" x14ac:dyDescent="0.8">
      <c r="A36" s="189"/>
      <c r="B36" s="192"/>
      <c r="C36" s="195"/>
      <c r="D36" s="198"/>
      <c r="E36" s="127"/>
      <c r="F36" s="127"/>
      <c r="G36" s="201"/>
      <c r="H36" s="92" t="s">
        <v>9</v>
      </c>
      <c r="I36" s="93"/>
      <c r="J36" s="94"/>
      <c r="K36" s="95"/>
      <c r="L36" s="195"/>
      <c r="M36" s="195"/>
      <c r="N36" s="88"/>
      <c r="O36" s="96"/>
      <c r="P36" s="204"/>
      <c r="Q36" s="207"/>
      <c r="R36" s="210"/>
      <c r="S36" s="210"/>
      <c r="T36" s="198"/>
      <c r="U36" s="97"/>
      <c r="V36" s="97"/>
      <c r="W36" s="195"/>
      <c r="X36" s="195"/>
      <c r="Y36" s="195"/>
      <c r="Z36" s="195"/>
      <c r="AA36" s="98">
        <f>AA37*80%</f>
        <v>0</v>
      </c>
      <c r="AB36" s="195"/>
      <c r="AC36" s="213"/>
      <c r="AI36" s="7"/>
    </row>
    <row r="37" spans="1:38" ht="21.75" customHeight="1" thickTop="1" thickBot="1" x14ac:dyDescent="0.8">
      <c r="A37" s="190"/>
      <c r="B37" s="193"/>
      <c r="C37" s="196"/>
      <c r="D37" s="199"/>
      <c r="E37" s="128"/>
      <c r="F37" s="128"/>
      <c r="G37" s="202"/>
      <c r="H37" s="99" t="s">
        <v>14</v>
      </c>
      <c r="I37" s="100"/>
      <c r="J37" s="101"/>
      <c r="K37" s="102"/>
      <c r="L37" s="196"/>
      <c r="M37" s="196"/>
      <c r="N37" s="88"/>
      <c r="O37" s="103"/>
      <c r="P37" s="205"/>
      <c r="Q37" s="208"/>
      <c r="R37" s="211"/>
      <c r="S37" s="211"/>
      <c r="T37" s="199"/>
      <c r="U37" s="104"/>
      <c r="V37" s="104"/>
      <c r="W37" s="196"/>
      <c r="X37" s="196"/>
      <c r="Y37" s="196"/>
      <c r="Z37" s="196"/>
      <c r="AA37" s="105"/>
      <c r="AB37" s="196"/>
      <c r="AC37" s="214"/>
      <c r="AH37" s="1"/>
      <c r="AI37" s="1"/>
      <c r="AJ37" s="1"/>
      <c r="AK37" s="1"/>
      <c r="AL37" s="1"/>
    </row>
    <row r="38" spans="1:38" ht="21.75" customHeight="1" thickBot="1" x14ac:dyDescent="0.8">
      <c r="A38" s="230">
        <v>13</v>
      </c>
      <c r="B38" s="233"/>
      <c r="C38" s="182"/>
      <c r="D38" s="218"/>
      <c r="E38" s="147" t="s">
        <v>49</v>
      </c>
      <c r="F38" s="147" t="s">
        <v>49</v>
      </c>
      <c r="G38" s="215"/>
      <c r="H38" s="65" t="s">
        <v>7</v>
      </c>
      <c r="I38" s="66"/>
      <c r="J38" s="67"/>
      <c r="K38" s="68"/>
      <c r="L38" s="182"/>
      <c r="M38" s="182"/>
      <c r="N38" s="69"/>
      <c r="O38" s="70"/>
      <c r="P38" s="221"/>
      <c r="Q38" s="224"/>
      <c r="R38" s="227"/>
      <c r="S38" s="227"/>
      <c r="T38" s="218"/>
      <c r="U38" s="71"/>
      <c r="V38" s="71"/>
      <c r="W38" s="182"/>
      <c r="X38" s="182"/>
      <c r="Y38" s="182"/>
      <c r="Z38" s="182"/>
      <c r="AA38" s="72">
        <f>AA40*20%</f>
        <v>0</v>
      </c>
      <c r="AB38" s="182"/>
      <c r="AC38" s="185"/>
      <c r="AH38" s="1"/>
      <c r="AI38" s="1"/>
      <c r="AJ38" s="1"/>
      <c r="AK38" s="1"/>
      <c r="AL38" s="1"/>
    </row>
    <row r="39" spans="1:38" ht="21.75" customHeight="1" thickTop="1" thickBot="1" x14ac:dyDescent="0.8">
      <c r="A39" s="231"/>
      <c r="B39" s="234"/>
      <c r="C39" s="183"/>
      <c r="D39" s="219"/>
      <c r="E39" s="148"/>
      <c r="F39" s="148"/>
      <c r="G39" s="216"/>
      <c r="H39" s="43" t="s">
        <v>9</v>
      </c>
      <c r="I39" s="46"/>
      <c r="J39" s="45"/>
      <c r="K39" s="29"/>
      <c r="L39" s="183"/>
      <c r="M39" s="183"/>
      <c r="N39" s="69"/>
      <c r="O39" s="28"/>
      <c r="P39" s="222"/>
      <c r="Q39" s="225"/>
      <c r="R39" s="228"/>
      <c r="S39" s="228"/>
      <c r="T39" s="219"/>
      <c r="U39" s="40"/>
      <c r="V39" s="40"/>
      <c r="W39" s="183"/>
      <c r="X39" s="183"/>
      <c r="Y39" s="183"/>
      <c r="Z39" s="183"/>
      <c r="AA39" s="42">
        <f>AA40*80%</f>
        <v>0</v>
      </c>
      <c r="AB39" s="183"/>
      <c r="AC39" s="186"/>
      <c r="AH39" s="1"/>
      <c r="AI39" s="1"/>
      <c r="AJ39" s="1"/>
      <c r="AK39" s="1"/>
      <c r="AL39" s="1"/>
    </row>
    <row r="40" spans="1:38" ht="21.75" customHeight="1" thickTop="1" thickBot="1" x14ac:dyDescent="0.8">
      <c r="A40" s="232"/>
      <c r="B40" s="235"/>
      <c r="C40" s="184"/>
      <c r="D40" s="220"/>
      <c r="E40" s="149"/>
      <c r="F40" s="149"/>
      <c r="G40" s="217"/>
      <c r="H40" s="81" t="s">
        <v>14</v>
      </c>
      <c r="I40" s="74"/>
      <c r="J40" s="75"/>
      <c r="K40" s="76"/>
      <c r="L40" s="184"/>
      <c r="M40" s="184"/>
      <c r="N40" s="69"/>
      <c r="O40" s="78"/>
      <c r="P40" s="223"/>
      <c r="Q40" s="226"/>
      <c r="R40" s="229"/>
      <c r="S40" s="229"/>
      <c r="T40" s="220"/>
      <c r="U40" s="79"/>
      <c r="V40" s="79"/>
      <c r="W40" s="184"/>
      <c r="X40" s="184"/>
      <c r="Y40" s="184"/>
      <c r="Z40" s="184"/>
      <c r="AA40" s="80"/>
      <c r="AB40" s="184"/>
      <c r="AC40" s="187"/>
      <c r="AH40" s="1"/>
      <c r="AI40" s="1"/>
      <c r="AJ40" s="1"/>
      <c r="AK40" s="1"/>
      <c r="AL40" s="1"/>
    </row>
    <row r="41" spans="1:38" ht="21.75" customHeight="1" thickBot="1" x14ac:dyDescent="0.8">
      <c r="A41" s="188">
        <v>14</v>
      </c>
      <c r="B41" s="191"/>
      <c r="C41" s="194"/>
      <c r="D41" s="197"/>
      <c r="E41" s="126" t="s">
        <v>49</v>
      </c>
      <c r="F41" s="126" t="s">
        <v>49</v>
      </c>
      <c r="G41" s="200"/>
      <c r="H41" s="84" t="s">
        <v>7</v>
      </c>
      <c r="I41" s="85"/>
      <c r="J41" s="86"/>
      <c r="K41" s="87"/>
      <c r="L41" s="194"/>
      <c r="M41" s="194"/>
      <c r="N41" s="88"/>
      <c r="O41" s="89"/>
      <c r="P41" s="203"/>
      <c r="Q41" s="206"/>
      <c r="R41" s="209"/>
      <c r="S41" s="209"/>
      <c r="T41" s="197"/>
      <c r="U41" s="90"/>
      <c r="V41" s="90"/>
      <c r="W41" s="194"/>
      <c r="X41" s="194"/>
      <c r="Y41" s="194"/>
      <c r="Z41" s="194"/>
      <c r="AA41" s="91">
        <f>AA43*20%</f>
        <v>0</v>
      </c>
      <c r="AB41" s="194"/>
      <c r="AC41" s="212"/>
      <c r="AH41" s="1"/>
      <c r="AI41" s="1"/>
      <c r="AJ41" s="1"/>
      <c r="AK41" s="1"/>
      <c r="AL41" s="1"/>
    </row>
    <row r="42" spans="1:38" ht="26.25" customHeight="1" thickTop="1" thickBot="1" x14ac:dyDescent="0.8">
      <c r="A42" s="189"/>
      <c r="B42" s="192"/>
      <c r="C42" s="195"/>
      <c r="D42" s="198"/>
      <c r="E42" s="127"/>
      <c r="F42" s="127"/>
      <c r="G42" s="201"/>
      <c r="H42" s="92" t="s">
        <v>9</v>
      </c>
      <c r="I42" s="93"/>
      <c r="J42" s="94"/>
      <c r="K42" s="95"/>
      <c r="L42" s="195"/>
      <c r="M42" s="195"/>
      <c r="N42" s="88"/>
      <c r="O42" s="96"/>
      <c r="P42" s="204"/>
      <c r="Q42" s="207"/>
      <c r="R42" s="210"/>
      <c r="S42" s="210"/>
      <c r="T42" s="198"/>
      <c r="U42" s="97"/>
      <c r="V42" s="97"/>
      <c r="W42" s="195"/>
      <c r="X42" s="195"/>
      <c r="Y42" s="195"/>
      <c r="Z42" s="195"/>
      <c r="AA42" s="98">
        <f>AA43*80%</f>
        <v>0</v>
      </c>
      <c r="AB42" s="195"/>
      <c r="AC42" s="213"/>
      <c r="AI42" s="7"/>
    </row>
    <row r="43" spans="1:38" ht="26.25" customHeight="1" thickTop="1" thickBot="1" x14ac:dyDescent="0.8">
      <c r="A43" s="190"/>
      <c r="B43" s="193"/>
      <c r="C43" s="196"/>
      <c r="D43" s="199"/>
      <c r="E43" s="128"/>
      <c r="F43" s="128"/>
      <c r="G43" s="202"/>
      <c r="H43" s="99" t="s">
        <v>14</v>
      </c>
      <c r="I43" s="100"/>
      <c r="J43" s="101"/>
      <c r="K43" s="102"/>
      <c r="L43" s="196"/>
      <c r="M43" s="196"/>
      <c r="N43" s="88"/>
      <c r="O43" s="103"/>
      <c r="P43" s="205"/>
      <c r="Q43" s="208"/>
      <c r="R43" s="211"/>
      <c r="S43" s="211"/>
      <c r="T43" s="199"/>
      <c r="U43" s="104"/>
      <c r="V43" s="104"/>
      <c r="W43" s="196"/>
      <c r="X43" s="196"/>
      <c r="Y43" s="196"/>
      <c r="Z43" s="196"/>
      <c r="AA43" s="105"/>
      <c r="AB43" s="196"/>
      <c r="AC43" s="214"/>
      <c r="AI43" s="7"/>
    </row>
    <row r="44" spans="1:38" ht="26.25" customHeight="1" thickBot="1" x14ac:dyDescent="0.8">
      <c r="A44" s="230">
        <v>15</v>
      </c>
      <c r="B44" s="233"/>
      <c r="C44" s="182"/>
      <c r="D44" s="218"/>
      <c r="E44" s="147" t="s">
        <v>49</v>
      </c>
      <c r="F44" s="147" t="s">
        <v>49</v>
      </c>
      <c r="G44" s="215"/>
      <c r="H44" s="65" t="s">
        <v>7</v>
      </c>
      <c r="I44" s="66"/>
      <c r="J44" s="67"/>
      <c r="K44" s="68"/>
      <c r="L44" s="182"/>
      <c r="M44" s="182"/>
      <c r="N44" s="69"/>
      <c r="O44" s="70"/>
      <c r="P44" s="221"/>
      <c r="Q44" s="224"/>
      <c r="R44" s="227"/>
      <c r="S44" s="227"/>
      <c r="T44" s="218"/>
      <c r="U44" s="71"/>
      <c r="V44" s="71"/>
      <c r="W44" s="182"/>
      <c r="X44" s="182"/>
      <c r="Y44" s="182"/>
      <c r="Z44" s="182"/>
      <c r="AA44" s="72">
        <f>AA46*20%</f>
        <v>0</v>
      </c>
      <c r="AB44" s="182"/>
      <c r="AC44" s="185"/>
      <c r="AI44" s="7"/>
    </row>
    <row r="45" spans="1:38" ht="22.15" customHeight="1" thickTop="1" thickBot="1" x14ac:dyDescent="0.8">
      <c r="A45" s="231"/>
      <c r="B45" s="234"/>
      <c r="C45" s="183"/>
      <c r="D45" s="219"/>
      <c r="E45" s="148"/>
      <c r="F45" s="148"/>
      <c r="G45" s="216"/>
      <c r="H45" s="43" t="s">
        <v>9</v>
      </c>
      <c r="I45" s="46"/>
      <c r="J45" s="45"/>
      <c r="K45" s="29"/>
      <c r="L45" s="183"/>
      <c r="M45" s="183"/>
      <c r="N45" s="69"/>
      <c r="O45" s="28"/>
      <c r="P45" s="222"/>
      <c r="Q45" s="225"/>
      <c r="R45" s="228"/>
      <c r="S45" s="228"/>
      <c r="T45" s="219"/>
      <c r="U45" s="40"/>
      <c r="V45" s="40"/>
      <c r="W45" s="183"/>
      <c r="X45" s="183"/>
      <c r="Y45" s="183"/>
      <c r="Z45" s="183"/>
      <c r="AA45" s="42">
        <f>AA46*80%</f>
        <v>0</v>
      </c>
      <c r="AB45" s="183"/>
      <c r="AC45" s="186"/>
      <c r="AI45" s="7"/>
    </row>
    <row r="46" spans="1:38" ht="22.15" customHeight="1" thickTop="1" thickBot="1" x14ac:dyDescent="0.8">
      <c r="A46" s="232"/>
      <c r="B46" s="235"/>
      <c r="C46" s="184"/>
      <c r="D46" s="220"/>
      <c r="E46" s="149"/>
      <c r="F46" s="149"/>
      <c r="G46" s="217"/>
      <c r="H46" s="81" t="s">
        <v>14</v>
      </c>
      <c r="I46" s="74"/>
      <c r="J46" s="75"/>
      <c r="K46" s="76"/>
      <c r="L46" s="184"/>
      <c r="M46" s="184"/>
      <c r="N46" s="69"/>
      <c r="O46" s="78"/>
      <c r="P46" s="223"/>
      <c r="Q46" s="226"/>
      <c r="R46" s="229"/>
      <c r="S46" s="229"/>
      <c r="T46" s="220"/>
      <c r="U46" s="79"/>
      <c r="V46" s="79"/>
      <c r="W46" s="184"/>
      <c r="X46" s="184"/>
      <c r="Y46" s="184"/>
      <c r="Z46" s="184"/>
      <c r="AA46" s="80"/>
      <c r="AB46" s="184"/>
      <c r="AC46" s="187"/>
      <c r="AI46" s="7"/>
    </row>
    <row r="47" spans="1:38" ht="22.15" customHeight="1" thickBot="1" x14ac:dyDescent="0.8">
      <c r="A47" s="188">
        <v>16</v>
      </c>
      <c r="B47" s="191"/>
      <c r="C47" s="194"/>
      <c r="D47" s="197"/>
      <c r="E47" s="126" t="s">
        <v>49</v>
      </c>
      <c r="F47" s="126" t="s">
        <v>49</v>
      </c>
      <c r="G47" s="200"/>
      <c r="H47" s="84" t="s">
        <v>7</v>
      </c>
      <c r="I47" s="85"/>
      <c r="J47" s="86"/>
      <c r="K47" s="87"/>
      <c r="L47" s="194"/>
      <c r="M47" s="194"/>
      <c r="N47" s="88"/>
      <c r="O47" s="89"/>
      <c r="P47" s="203"/>
      <c r="Q47" s="206"/>
      <c r="R47" s="209"/>
      <c r="S47" s="209"/>
      <c r="T47" s="197"/>
      <c r="U47" s="90"/>
      <c r="V47" s="90"/>
      <c r="W47" s="194"/>
      <c r="X47" s="194"/>
      <c r="Y47" s="194"/>
      <c r="Z47" s="194"/>
      <c r="AA47" s="91">
        <f>AA49*20%</f>
        <v>0</v>
      </c>
      <c r="AB47" s="194"/>
      <c r="AC47" s="212"/>
      <c r="AI47" s="7"/>
    </row>
    <row r="48" spans="1:38" ht="22.15" customHeight="1" thickTop="1" thickBot="1" x14ac:dyDescent="0.8">
      <c r="A48" s="189"/>
      <c r="B48" s="192"/>
      <c r="C48" s="195"/>
      <c r="D48" s="198"/>
      <c r="E48" s="127"/>
      <c r="F48" s="127"/>
      <c r="G48" s="201"/>
      <c r="H48" s="92" t="s">
        <v>9</v>
      </c>
      <c r="I48" s="93"/>
      <c r="J48" s="94"/>
      <c r="K48" s="95"/>
      <c r="L48" s="195"/>
      <c r="M48" s="195"/>
      <c r="N48" s="88"/>
      <c r="O48" s="96"/>
      <c r="P48" s="204"/>
      <c r="Q48" s="207"/>
      <c r="R48" s="210"/>
      <c r="S48" s="210"/>
      <c r="T48" s="198"/>
      <c r="U48" s="97"/>
      <c r="V48" s="97"/>
      <c r="W48" s="195"/>
      <c r="X48" s="195"/>
      <c r="Y48" s="195"/>
      <c r="Z48" s="195"/>
      <c r="AA48" s="98">
        <f>AA49*80%</f>
        <v>0</v>
      </c>
      <c r="AB48" s="195"/>
      <c r="AC48" s="213"/>
      <c r="AI48" s="7"/>
    </row>
    <row r="49" spans="1:29" ht="24" customHeight="1" thickTop="1" thickBot="1" x14ac:dyDescent="0.8">
      <c r="A49" s="190"/>
      <c r="B49" s="193"/>
      <c r="C49" s="196"/>
      <c r="D49" s="199"/>
      <c r="E49" s="128"/>
      <c r="F49" s="128"/>
      <c r="G49" s="202"/>
      <c r="H49" s="99" t="s">
        <v>14</v>
      </c>
      <c r="I49" s="100"/>
      <c r="J49" s="101"/>
      <c r="K49" s="102"/>
      <c r="L49" s="196"/>
      <c r="M49" s="196"/>
      <c r="N49" s="88"/>
      <c r="O49" s="103"/>
      <c r="P49" s="205"/>
      <c r="Q49" s="208"/>
      <c r="R49" s="211"/>
      <c r="S49" s="211"/>
      <c r="T49" s="199"/>
      <c r="U49" s="104"/>
      <c r="V49" s="104"/>
      <c r="W49" s="196"/>
      <c r="X49" s="196"/>
      <c r="Y49" s="196"/>
      <c r="Z49" s="196"/>
      <c r="AA49" s="105"/>
      <c r="AB49" s="196"/>
      <c r="AC49" s="214"/>
    </row>
    <row r="50" spans="1:29" ht="24" customHeight="1" thickBot="1" x14ac:dyDescent="0.8">
      <c r="A50" s="230">
        <v>17</v>
      </c>
      <c r="B50" s="233"/>
      <c r="C50" s="182"/>
      <c r="D50" s="218"/>
      <c r="E50" s="147" t="s">
        <v>49</v>
      </c>
      <c r="F50" s="147" t="s">
        <v>49</v>
      </c>
      <c r="G50" s="215"/>
      <c r="H50" s="65" t="s">
        <v>7</v>
      </c>
      <c r="I50" s="66"/>
      <c r="J50" s="67"/>
      <c r="K50" s="68"/>
      <c r="L50" s="182"/>
      <c r="M50" s="182"/>
      <c r="N50" s="69"/>
      <c r="O50" s="70"/>
      <c r="P50" s="221"/>
      <c r="Q50" s="224"/>
      <c r="R50" s="227"/>
      <c r="S50" s="227"/>
      <c r="T50" s="218"/>
      <c r="U50" s="71"/>
      <c r="V50" s="71"/>
      <c r="W50" s="182"/>
      <c r="X50" s="182"/>
      <c r="Y50" s="182"/>
      <c r="Z50" s="182"/>
      <c r="AA50" s="72">
        <f>AA52*20%</f>
        <v>0</v>
      </c>
      <c r="AB50" s="182"/>
      <c r="AC50" s="185"/>
    </row>
    <row r="51" spans="1:29" ht="24" customHeight="1" thickTop="1" thickBot="1" x14ac:dyDescent="0.8">
      <c r="A51" s="231"/>
      <c r="B51" s="234"/>
      <c r="C51" s="183"/>
      <c r="D51" s="219"/>
      <c r="E51" s="148"/>
      <c r="F51" s="148"/>
      <c r="G51" s="216"/>
      <c r="H51" s="43" t="s">
        <v>9</v>
      </c>
      <c r="I51" s="46"/>
      <c r="J51" s="45"/>
      <c r="K51" s="29"/>
      <c r="L51" s="183"/>
      <c r="M51" s="183"/>
      <c r="N51" s="69"/>
      <c r="O51" s="28"/>
      <c r="P51" s="222"/>
      <c r="Q51" s="225"/>
      <c r="R51" s="228"/>
      <c r="S51" s="228"/>
      <c r="T51" s="219"/>
      <c r="U51" s="40"/>
      <c r="V51" s="40"/>
      <c r="W51" s="183"/>
      <c r="X51" s="183"/>
      <c r="Y51" s="183"/>
      <c r="Z51" s="183"/>
      <c r="AA51" s="42">
        <f>AA52*80%</f>
        <v>0</v>
      </c>
      <c r="AB51" s="183"/>
      <c r="AC51" s="186"/>
    </row>
    <row r="52" spans="1:29" ht="24" customHeight="1" thickTop="1" thickBot="1" x14ac:dyDescent="0.8">
      <c r="A52" s="232"/>
      <c r="B52" s="235"/>
      <c r="C52" s="184"/>
      <c r="D52" s="220"/>
      <c r="E52" s="149"/>
      <c r="F52" s="149"/>
      <c r="G52" s="217"/>
      <c r="H52" s="81" t="s">
        <v>14</v>
      </c>
      <c r="I52" s="74"/>
      <c r="J52" s="75"/>
      <c r="K52" s="76"/>
      <c r="L52" s="184"/>
      <c r="M52" s="184"/>
      <c r="N52" s="69"/>
      <c r="O52" s="78"/>
      <c r="P52" s="223"/>
      <c r="Q52" s="226"/>
      <c r="R52" s="229"/>
      <c r="S52" s="229"/>
      <c r="T52" s="220"/>
      <c r="U52" s="79"/>
      <c r="V52" s="79"/>
      <c r="W52" s="184"/>
      <c r="X52" s="184"/>
      <c r="Y52" s="184"/>
      <c r="Z52" s="184"/>
      <c r="AA52" s="80"/>
      <c r="AB52" s="184"/>
      <c r="AC52" s="187"/>
    </row>
    <row r="53" spans="1:29" ht="24" customHeight="1" thickBot="1" x14ac:dyDescent="0.8">
      <c r="A53" s="188">
        <v>18</v>
      </c>
      <c r="B53" s="191"/>
      <c r="C53" s="194"/>
      <c r="D53" s="197"/>
      <c r="E53" s="126" t="s">
        <v>49</v>
      </c>
      <c r="F53" s="126" t="s">
        <v>49</v>
      </c>
      <c r="G53" s="200"/>
      <c r="H53" s="84" t="s">
        <v>7</v>
      </c>
      <c r="I53" s="85"/>
      <c r="J53" s="86"/>
      <c r="K53" s="87"/>
      <c r="L53" s="194"/>
      <c r="M53" s="194"/>
      <c r="N53" s="88"/>
      <c r="O53" s="89"/>
      <c r="P53" s="203"/>
      <c r="Q53" s="206"/>
      <c r="R53" s="209"/>
      <c r="S53" s="209"/>
      <c r="T53" s="197"/>
      <c r="U53" s="90"/>
      <c r="V53" s="90"/>
      <c r="W53" s="194"/>
      <c r="X53" s="194"/>
      <c r="Y53" s="194"/>
      <c r="Z53" s="194"/>
      <c r="AA53" s="91">
        <f>AA55*20%</f>
        <v>0</v>
      </c>
      <c r="AB53" s="194"/>
      <c r="AC53" s="212"/>
    </row>
    <row r="54" spans="1:29" ht="24" customHeight="1" thickTop="1" thickBot="1" x14ac:dyDescent="0.8">
      <c r="A54" s="189"/>
      <c r="B54" s="192"/>
      <c r="C54" s="195"/>
      <c r="D54" s="198"/>
      <c r="E54" s="127"/>
      <c r="F54" s="127"/>
      <c r="G54" s="201"/>
      <c r="H54" s="92" t="s">
        <v>9</v>
      </c>
      <c r="I54" s="93"/>
      <c r="J54" s="94"/>
      <c r="K54" s="95"/>
      <c r="L54" s="195"/>
      <c r="M54" s="195"/>
      <c r="N54" s="88"/>
      <c r="O54" s="96"/>
      <c r="P54" s="204"/>
      <c r="Q54" s="207"/>
      <c r="R54" s="210"/>
      <c r="S54" s="210"/>
      <c r="T54" s="198"/>
      <c r="U54" s="97"/>
      <c r="V54" s="97"/>
      <c r="W54" s="195"/>
      <c r="X54" s="195"/>
      <c r="Y54" s="195"/>
      <c r="Z54" s="195"/>
      <c r="AA54" s="98">
        <f>AA55*80%</f>
        <v>0</v>
      </c>
      <c r="AB54" s="195"/>
      <c r="AC54" s="213"/>
    </row>
    <row r="55" spans="1:29" ht="24" customHeight="1" thickTop="1" thickBot="1" x14ac:dyDescent="0.8">
      <c r="A55" s="190"/>
      <c r="B55" s="193"/>
      <c r="C55" s="196"/>
      <c r="D55" s="199"/>
      <c r="E55" s="128"/>
      <c r="F55" s="128"/>
      <c r="G55" s="202"/>
      <c r="H55" s="99" t="s">
        <v>14</v>
      </c>
      <c r="I55" s="100"/>
      <c r="J55" s="101"/>
      <c r="K55" s="102"/>
      <c r="L55" s="196"/>
      <c r="M55" s="196"/>
      <c r="N55" s="88"/>
      <c r="O55" s="103"/>
      <c r="P55" s="205"/>
      <c r="Q55" s="208"/>
      <c r="R55" s="211"/>
      <c r="S55" s="211"/>
      <c r="T55" s="199"/>
      <c r="U55" s="104"/>
      <c r="V55" s="104"/>
      <c r="W55" s="196"/>
      <c r="X55" s="196"/>
      <c r="Y55" s="196"/>
      <c r="Z55" s="196"/>
      <c r="AA55" s="105"/>
      <c r="AB55" s="196"/>
      <c r="AC55" s="214"/>
    </row>
    <row r="56" spans="1:29" ht="24" customHeight="1" thickBot="1" x14ac:dyDescent="0.8">
      <c r="A56" s="230">
        <v>19</v>
      </c>
      <c r="B56" s="233"/>
      <c r="C56" s="182"/>
      <c r="D56" s="218"/>
      <c r="E56" s="147" t="s">
        <v>49</v>
      </c>
      <c r="F56" s="147" t="s">
        <v>49</v>
      </c>
      <c r="G56" s="215"/>
      <c r="H56" s="65" t="s">
        <v>7</v>
      </c>
      <c r="I56" s="66"/>
      <c r="J56" s="67"/>
      <c r="K56" s="68"/>
      <c r="L56" s="182"/>
      <c r="M56" s="182"/>
      <c r="N56" s="69"/>
      <c r="O56" s="70"/>
      <c r="P56" s="221"/>
      <c r="Q56" s="224"/>
      <c r="R56" s="227"/>
      <c r="S56" s="227"/>
      <c r="T56" s="218"/>
      <c r="U56" s="71"/>
      <c r="V56" s="71"/>
      <c r="W56" s="182"/>
      <c r="X56" s="182"/>
      <c r="Y56" s="182"/>
      <c r="Z56" s="182"/>
      <c r="AA56" s="72">
        <f>AA58*20%</f>
        <v>0</v>
      </c>
      <c r="AB56" s="182"/>
      <c r="AC56" s="185"/>
    </row>
    <row r="57" spans="1:29" ht="24" customHeight="1" thickTop="1" thickBot="1" x14ac:dyDescent="0.8">
      <c r="A57" s="231"/>
      <c r="B57" s="234"/>
      <c r="C57" s="183"/>
      <c r="D57" s="219"/>
      <c r="E57" s="148"/>
      <c r="F57" s="148"/>
      <c r="G57" s="216"/>
      <c r="H57" s="43" t="s">
        <v>9</v>
      </c>
      <c r="I57" s="46"/>
      <c r="J57" s="45"/>
      <c r="K57" s="29"/>
      <c r="L57" s="183"/>
      <c r="M57" s="183"/>
      <c r="N57" s="69"/>
      <c r="O57" s="28"/>
      <c r="P57" s="222"/>
      <c r="Q57" s="225"/>
      <c r="R57" s="228"/>
      <c r="S57" s="228"/>
      <c r="T57" s="219"/>
      <c r="U57" s="40"/>
      <c r="V57" s="40"/>
      <c r="W57" s="183"/>
      <c r="X57" s="183"/>
      <c r="Y57" s="183"/>
      <c r="Z57" s="183"/>
      <c r="AA57" s="42">
        <f>AA58*80%</f>
        <v>0</v>
      </c>
      <c r="AB57" s="183"/>
      <c r="AC57" s="186"/>
    </row>
    <row r="58" spans="1:29" ht="24" customHeight="1" thickTop="1" thickBot="1" x14ac:dyDescent="0.8">
      <c r="A58" s="232"/>
      <c r="B58" s="235"/>
      <c r="C58" s="184"/>
      <c r="D58" s="220"/>
      <c r="E58" s="149"/>
      <c r="F58" s="149"/>
      <c r="G58" s="217"/>
      <c r="H58" s="81" t="s">
        <v>14</v>
      </c>
      <c r="I58" s="74"/>
      <c r="J58" s="75"/>
      <c r="K58" s="76"/>
      <c r="L58" s="184"/>
      <c r="M58" s="184"/>
      <c r="N58" s="69"/>
      <c r="O58" s="78"/>
      <c r="P58" s="223"/>
      <c r="Q58" s="226"/>
      <c r="R58" s="229"/>
      <c r="S58" s="229"/>
      <c r="T58" s="220"/>
      <c r="U58" s="79"/>
      <c r="V58" s="79"/>
      <c r="W58" s="184"/>
      <c r="X58" s="184"/>
      <c r="Y58" s="184"/>
      <c r="Z58" s="184"/>
      <c r="AA58" s="80"/>
      <c r="AB58" s="184"/>
      <c r="AC58" s="187"/>
    </row>
    <row r="59" spans="1:29" ht="24" customHeight="1" thickBot="1" x14ac:dyDescent="0.8">
      <c r="A59" s="188">
        <v>20</v>
      </c>
      <c r="B59" s="191"/>
      <c r="C59" s="194"/>
      <c r="D59" s="197"/>
      <c r="E59" s="126" t="s">
        <v>49</v>
      </c>
      <c r="F59" s="126" t="s">
        <v>49</v>
      </c>
      <c r="G59" s="200"/>
      <c r="H59" s="84" t="s">
        <v>7</v>
      </c>
      <c r="I59" s="85"/>
      <c r="J59" s="86"/>
      <c r="K59" s="87"/>
      <c r="L59" s="194"/>
      <c r="M59" s="194"/>
      <c r="N59" s="88"/>
      <c r="O59" s="89"/>
      <c r="P59" s="203"/>
      <c r="Q59" s="206"/>
      <c r="R59" s="209"/>
      <c r="S59" s="209"/>
      <c r="T59" s="197"/>
      <c r="U59" s="90"/>
      <c r="V59" s="90"/>
      <c r="W59" s="194"/>
      <c r="X59" s="194"/>
      <c r="Y59" s="194"/>
      <c r="Z59" s="194"/>
      <c r="AA59" s="91">
        <f>AA61*20%</f>
        <v>0</v>
      </c>
      <c r="AB59" s="194"/>
      <c r="AC59" s="212"/>
    </row>
    <row r="60" spans="1:29" ht="24" customHeight="1" thickTop="1" thickBot="1" x14ac:dyDescent="0.8">
      <c r="A60" s="189"/>
      <c r="B60" s="192"/>
      <c r="C60" s="195"/>
      <c r="D60" s="198"/>
      <c r="E60" s="127"/>
      <c r="F60" s="127"/>
      <c r="G60" s="201"/>
      <c r="H60" s="92" t="s">
        <v>9</v>
      </c>
      <c r="I60" s="93"/>
      <c r="J60" s="94"/>
      <c r="K60" s="95"/>
      <c r="L60" s="195"/>
      <c r="M60" s="195"/>
      <c r="N60" s="88"/>
      <c r="O60" s="96"/>
      <c r="P60" s="204"/>
      <c r="Q60" s="207"/>
      <c r="R60" s="210"/>
      <c r="S60" s="210"/>
      <c r="T60" s="198"/>
      <c r="U60" s="97"/>
      <c r="V60" s="97"/>
      <c r="W60" s="195"/>
      <c r="X60" s="195"/>
      <c r="Y60" s="195"/>
      <c r="Z60" s="195"/>
      <c r="AA60" s="98">
        <f>AA61*80%</f>
        <v>0</v>
      </c>
      <c r="AB60" s="195"/>
      <c r="AC60" s="213"/>
    </row>
    <row r="61" spans="1:29" ht="24" customHeight="1" thickTop="1" thickBot="1" x14ac:dyDescent="0.8">
      <c r="A61" s="190"/>
      <c r="B61" s="193"/>
      <c r="C61" s="196"/>
      <c r="D61" s="199"/>
      <c r="E61" s="128"/>
      <c r="F61" s="128"/>
      <c r="G61" s="202"/>
      <c r="H61" s="99" t="s">
        <v>14</v>
      </c>
      <c r="I61" s="100"/>
      <c r="J61" s="101"/>
      <c r="K61" s="102"/>
      <c r="L61" s="196"/>
      <c r="M61" s="196"/>
      <c r="N61" s="88"/>
      <c r="O61" s="103"/>
      <c r="P61" s="205"/>
      <c r="Q61" s="208"/>
      <c r="R61" s="211"/>
      <c r="S61" s="211"/>
      <c r="T61" s="199"/>
      <c r="U61" s="104"/>
      <c r="V61" s="104"/>
      <c r="W61" s="196"/>
      <c r="X61" s="196"/>
      <c r="Y61" s="196"/>
      <c r="Z61" s="196"/>
      <c r="AA61" s="105"/>
      <c r="AB61" s="196"/>
      <c r="AC61" s="214"/>
    </row>
    <row r="62" spans="1:29" ht="24" customHeight="1" thickBot="1" x14ac:dyDescent="0.8">
      <c r="A62" s="230">
        <v>21</v>
      </c>
      <c r="B62" s="233"/>
      <c r="C62" s="182"/>
      <c r="D62" s="218"/>
      <c r="E62" s="147" t="s">
        <v>49</v>
      </c>
      <c r="F62" s="147" t="s">
        <v>49</v>
      </c>
      <c r="G62" s="215"/>
      <c r="H62" s="65" t="s">
        <v>7</v>
      </c>
      <c r="I62" s="66"/>
      <c r="J62" s="67"/>
      <c r="K62" s="68"/>
      <c r="L62" s="182"/>
      <c r="M62" s="182"/>
      <c r="N62" s="69"/>
      <c r="O62" s="70"/>
      <c r="P62" s="221"/>
      <c r="Q62" s="224"/>
      <c r="R62" s="227"/>
      <c r="S62" s="227"/>
      <c r="T62" s="218"/>
      <c r="U62" s="71"/>
      <c r="V62" s="71"/>
      <c r="W62" s="182"/>
      <c r="X62" s="182"/>
      <c r="Y62" s="182"/>
      <c r="Z62" s="182"/>
      <c r="AA62" s="72">
        <f>AA64*20%</f>
        <v>0</v>
      </c>
      <c r="AB62" s="182"/>
      <c r="AC62" s="185"/>
    </row>
    <row r="63" spans="1:29" ht="24" customHeight="1" thickTop="1" thickBot="1" x14ac:dyDescent="0.8">
      <c r="A63" s="231"/>
      <c r="B63" s="234"/>
      <c r="C63" s="183"/>
      <c r="D63" s="219"/>
      <c r="E63" s="148"/>
      <c r="F63" s="148"/>
      <c r="G63" s="216"/>
      <c r="H63" s="43" t="s">
        <v>9</v>
      </c>
      <c r="I63" s="46"/>
      <c r="J63" s="45"/>
      <c r="K63" s="29"/>
      <c r="L63" s="183"/>
      <c r="M63" s="183"/>
      <c r="N63" s="69"/>
      <c r="O63" s="28"/>
      <c r="P63" s="222"/>
      <c r="Q63" s="225"/>
      <c r="R63" s="228"/>
      <c r="S63" s="228"/>
      <c r="T63" s="219"/>
      <c r="U63" s="40"/>
      <c r="V63" s="40"/>
      <c r="W63" s="183"/>
      <c r="X63" s="183"/>
      <c r="Y63" s="183"/>
      <c r="Z63" s="183"/>
      <c r="AA63" s="42">
        <f>AA64*80%</f>
        <v>0</v>
      </c>
      <c r="AB63" s="183"/>
      <c r="AC63" s="186"/>
    </row>
    <row r="64" spans="1:29" thickTop="1" thickBot="1" x14ac:dyDescent="0.8">
      <c r="A64" s="232"/>
      <c r="B64" s="235"/>
      <c r="C64" s="184"/>
      <c r="D64" s="220"/>
      <c r="E64" s="149"/>
      <c r="F64" s="149"/>
      <c r="G64" s="217"/>
      <c r="H64" s="81" t="s">
        <v>14</v>
      </c>
      <c r="I64" s="74"/>
      <c r="J64" s="75"/>
      <c r="K64" s="76"/>
      <c r="L64" s="184"/>
      <c r="M64" s="184"/>
      <c r="N64" s="69"/>
      <c r="O64" s="78"/>
      <c r="P64" s="223"/>
      <c r="Q64" s="226"/>
      <c r="R64" s="229"/>
      <c r="S64" s="229"/>
      <c r="T64" s="220"/>
      <c r="U64" s="79"/>
      <c r="V64" s="79"/>
      <c r="W64" s="184"/>
      <c r="X64" s="184"/>
      <c r="Y64" s="184"/>
      <c r="Z64" s="184"/>
      <c r="AA64" s="80"/>
      <c r="AB64" s="184"/>
      <c r="AC64" s="187"/>
    </row>
    <row r="65" spans="1:29" ht="20.5" thickBot="1" x14ac:dyDescent="0.8">
      <c r="A65" s="188">
        <v>22</v>
      </c>
      <c r="B65" s="191"/>
      <c r="C65" s="194"/>
      <c r="D65" s="197"/>
      <c r="E65" s="126" t="s">
        <v>49</v>
      </c>
      <c r="F65" s="126" t="s">
        <v>49</v>
      </c>
      <c r="G65" s="200"/>
      <c r="H65" s="84" t="s">
        <v>7</v>
      </c>
      <c r="I65" s="85"/>
      <c r="J65" s="86"/>
      <c r="K65" s="87"/>
      <c r="L65" s="194"/>
      <c r="M65" s="194"/>
      <c r="N65" s="88"/>
      <c r="O65" s="89"/>
      <c r="P65" s="203"/>
      <c r="Q65" s="206"/>
      <c r="R65" s="209"/>
      <c r="S65" s="209"/>
      <c r="T65" s="197"/>
      <c r="U65" s="90"/>
      <c r="V65" s="90"/>
      <c r="W65" s="194"/>
      <c r="X65" s="194"/>
      <c r="Y65" s="194"/>
      <c r="Z65" s="194"/>
      <c r="AA65" s="91">
        <f>AA67*20%</f>
        <v>0</v>
      </c>
      <c r="AB65" s="194"/>
      <c r="AC65" s="212"/>
    </row>
    <row r="66" spans="1:29" ht="24" customHeight="1" thickTop="1" thickBot="1" x14ac:dyDescent="0.8">
      <c r="A66" s="189"/>
      <c r="B66" s="192"/>
      <c r="C66" s="195"/>
      <c r="D66" s="198"/>
      <c r="E66" s="127"/>
      <c r="F66" s="127"/>
      <c r="G66" s="201"/>
      <c r="H66" s="92" t="s">
        <v>9</v>
      </c>
      <c r="I66" s="93"/>
      <c r="J66" s="94"/>
      <c r="K66" s="95"/>
      <c r="L66" s="195"/>
      <c r="M66" s="195"/>
      <c r="N66" s="88"/>
      <c r="O66" s="96"/>
      <c r="P66" s="204"/>
      <c r="Q66" s="207"/>
      <c r="R66" s="210"/>
      <c r="S66" s="210"/>
      <c r="T66" s="198"/>
      <c r="U66" s="97"/>
      <c r="V66" s="97"/>
      <c r="W66" s="195"/>
      <c r="X66" s="195"/>
      <c r="Y66" s="195"/>
      <c r="Z66" s="195"/>
      <c r="AA66" s="98">
        <f>AA67*80%</f>
        <v>0</v>
      </c>
      <c r="AB66" s="195"/>
      <c r="AC66" s="213"/>
    </row>
    <row r="67" spans="1:29" ht="24" customHeight="1" thickTop="1" thickBot="1" x14ac:dyDescent="0.8">
      <c r="A67" s="190"/>
      <c r="B67" s="193"/>
      <c r="C67" s="196"/>
      <c r="D67" s="199"/>
      <c r="E67" s="128"/>
      <c r="F67" s="128"/>
      <c r="G67" s="202"/>
      <c r="H67" s="99" t="s">
        <v>14</v>
      </c>
      <c r="I67" s="100"/>
      <c r="J67" s="101"/>
      <c r="K67" s="102"/>
      <c r="L67" s="196"/>
      <c r="M67" s="196"/>
      <c r="N67" s="88"/>
      <c r="O67" s="103"/>
      <c r="P67" s="205"/>
      <c r="Q67" s="208"/>
      <c r="R67" s="211"/>
      <c r="S67" s="211"/>
      <c r="T67" s="199"/>
      <c r="U67" s="104"/>
      <c r="V67" s="104"/>
      <c r="W67" s="196"/>
      <c r="X67" s="196"/>
      <c r="Y67" s="196"/>
      <c r="Z67" s="196"/>
      <c r="AA67" s="105"/>
      <c r="AB67" s="196"/>
      <c r="AC67" s="214"/>
    </row>
    <row r="68" spans="1:29" ht="24" customHeight="1" thickBot="1" x14ac:dyDescent="0.8">
      <c r="A68" s="230">
        <v>23</v>
      </c>
      <c r="B68" s="233"/>
      <c r="C68" s="182"/>
      <c r="D68" s="218"/>
      <c r="E68" s="147" t="s">
        <v>49</v>
      </c>
      <c r="F68" s="147" t="s">
        <v>49</v>
      </c>
      <c r="G68" s="215"/>
      <c r="H68" s="65" t="s">
        <v>7</v>
      </c>
      <c r="I68" s="66"/>
      <c r="J68" s="67"/>
      <c r="K68" s="68"/>
      <c r="L68" s="182"/>
      <c r="M68" s="182"/>
      <c r="N68" s="69"/>
      <c r="O68" s="70"/>
      <c r="P68" s="221"/>
      <c r="Q68" s="224"/>
      <c r="R68" s="227"/>
      <c r="S68" s="227"/>
      <c r="T68" s="218"/>
      <c r="U68" s="71"/>
      <c r="V68" s="71"/>
      <c r="W68" s="182"/>
      <c r="X68" s="182"/>
      <c r="Y68" s="182"/>
      <c r="Z68" s="182"/>
      <c r="AA68" s="72">
        <f>AA70*20%</f>
        <v>0</v>
      </c>
      <c r="AB68" s="182"/>
      <c r="AC68" s="185"/>
    </row>
    <row r="69" spans="1:29" ht="24" customHeight="1" thickTop="1" thickBot="1" x14ac:dyDescent="0.8">
      <c r="A69" s="231"/>
      <c r="B69" s="234"/>
      <c r="C69" s="183"/>
      <c r="D69" s="219"/>
      <c r="E69" s="148"/>
      <c r="F69" s="148"/>
      <c r="G69" s="216"/>
      <c r="H69" s="43" t="s">
        <v>9</v>
      </c>
      <c r="I69" s="46"/>
      <c r="J69" s="45"/>
      <c r="K69" s="29"/>
      <c r="L69" s="183"/>
      <c r="M69" s="183"/>
      <c r="N69" s="69"/>
      <c r="O69" s="28"/>
      <c r="P69" s="222"/>
      <c r="Q69" s="225"/>
      <c r="R69" s="228"/>
      <c r="S69" s="228"/>
      <c r="T69" s="219"/>
      <c r="U69" s="40"/>
      <c r="V69" s="40"/>
      <c r="W69" s="183"/>
      <c r="X69" s="183"/>
      <c r="Y69" s="183"/>
      <c r="Z69" s="183"/>
      <c r="AA69" s="42">
        <f>AA70*80%</f>
        <v>0</v>
      </c>
      <c r="AB69" s="183"/>
      <c r="AC69" s="186"/>
    </row>
    <row r="70" spans="1:29" ht="24" customHeight="1" thickTop="1" thickBot="1" x14ac:dyDescent="0.8">
      <c r="A70" s="232"/>
      <c r="B70" s="235"/>
      <c r="C70" s="184"/>
      <c r="D70" s="220"/>
      <c r="E70" s="149"/>
      <c r="F70" s="149"/>
      <c r="G70" s="217"/>
      <c r="H70" s="81" t="s">
        <v>14</v>
      </c>
      <c r="I70" s="74"/>
      <c r="J70" s="75"/>
      <c r="K70" s="76"/>
      <c r="L70" s="184"/>
      <c r="M70" s="184"/>
      <c r="N70" s="69"/>
      <c r="O70" s="78"/>
      <c r="P70" s="223"/>
      <c r="Q70" s="226"/>
      <c r="R70" s="229"/>
      <c r="S70" s="229"/>
      <c r="T70" s="220"/>
      <c r="U70" s="79"/>
      <c r="V70" s="79"/>
      <c r="W70" s="184"/>
      <c r="X70" s="184"/>
      <c r="Y70" s="184"/>
      <c r="Z70" s="184"/>
      <c r="AA70" s="80"/>
      <c r="AB70" s="184"/>
      <c r="AC70" s="187"/>
    </row>
    <row r="71" spans="1:29" ht="24" customHeight="1" thickBot="1" x14ac:dyDescent="0.8">
      <c r="A71" s="188">
        <v>24</v>
      </c>
      <c r="B71" s="191"/>
      <c r="C71" s="194"/>
      <c r="D71" s="197"/>
      <c r="E71" s="126" t="s">
        <v>49</v>
      </c>
      <c r="F71" s="126" t="s">
        <v>49</v>
      </c>
      <c r="G71" s="200"/>
      <c r="H71" s="84" t="s">
        <v>7</v>
      </c>
      <c r="I71" s="85"/>
      <c r="J71" s="86"/>
      <c r="K71" s="87"/>
      <c r="L71" s="194"/>
      <c r="M71" s="194"/>
      <c r="N71" s="88"/>
      <c r="O71" s="89"/>
      <c r="P71" s="203"/>
      <c r="Q71" s="206"/>
      <c r="R71" s="209"/>
      <c r="S71" s="209"/>
      <c r="T71" s="197"/>
      <c r="U71" s="90"/>
      <c r="V71" s="90"/>
      <c r="W71" s="194"/>
      <c r="X71" s="194"/>
      <c r="Y71" s="194"/>
      <c r="Z71" s="194"/>
      <c r="AA71" s="91">
        <f>AA73*20%</f>
        <v>0</v>
      </c>
      <c r="AB71" s="194"/>
      <c r="AC71" s="212"/>
    </row>
    <row r="72" spans="1:29" ht="24" customHeight="1" thickTop="1" thickBot="1" x14ac:dyDescent="0.8">
      <c r="A72" s="189"/>
      <c r="B72" s="192"/>
      <c r="C72" s="195"/>
      <c r="D72" s="198"/>
      <c r="E72" s="127"/>
      <c r="F72" s="127"/>
      <c r="G72" s="201"/>
      <c r="H72" s="92" t="s">
        <v>9</v>
      </c>
      <c r="I72" s="93"/>
      <c r="J72" s="94"/>
      <c r="K72" s="95"/>
      <c r="L72" s="195"/>
      <c r="M72" s="195"/>
      <c r="N72" s="88"/>
      <c r="O72" s="96"/>
      <c r="P72" s="204"/>
      <c r="Q72" s="207"/>
      <c r="R72" s="210"/>
      <c r="S72" s="210"/>
      <c r="T72" s="198"/>
      <c r="U72" s="97"/>
      <c r="V72" s="97"/>
      <c r="W72" s="195"/>
      <c r="X72" s="195"/>
      <c r="Y72" s="195"/>
      <c r="Z72" s="195"/>
      <c r="AA72" s="98">
        <f>AA73*80%</f>
        <v>0</v>
      </c>
      <c r="AB72" s="195"/>
      <c r="AC72" s="213"/>
    </row>
    <row r="73" spans="1:29" ht="24" customHeight="1" thickTop="1" thickBot="1" x14ac:dyDescent="0.8">
      <c r="A73" s="190"/>
      <c r="B73" s="193"/>
      <c r="C73" s="196"/>
      <c r="D73" s="199"/>
      <c r="E73" s="128"/>
      <c r="F73" s="128"/>
      <c r="G73" s="202"/>
      <c r="H73" s="99" t="s">
        <v>14</v>
      </c>
      <c r="I73" s="100"/>
      <c r="J73" s="101"/>
      <c r="K73" s="102"/>
      <c r="L73" s="196"/>
      <c r="M73" s="196"/>
      <c r="N73" s="88"/>
      <c r="O73" s="103"/>
      <c r="P73" s="205"/>
      <c r="Q73" s="208"/>
      <c r="R73" s="211"/>
      <c r="S73" s="211"/>
      <c r="T73" s="199"/>
      <c r="U73" s="104"/>
      <c r="V73" s="104"/>
      <c r="W73" s="196"/>
      <c r="X73" s="196"/>
      <c r="Y73" s="196"/>
      <c r="Z73" s="196"/>
      <c r="AA73" s="105"/>
      <c r="AB73" s="196"/>
      <c r="AC73" s="214"/>
    </row>
    <row r="74" spans="1:29" ht="24" customHeight="1" thickBot="1" x14ac:dyDescent="0.8">
      <c r="A74" s="230">
        <v>25</v>
      </c>
      <c r="B74" s="233"/>
      <c r="C74" s="182"/>
      <c r="D74" s="218"/>
      <c r="E74" s="147" t="s">
        <v>49</v>
      </c>
      <c r="F74" s="147" t="s">
        <v>49</v>
      </c>
      <c r="G74" s="215"/>
      <c r="H74" s="65" t="s">
        <v>7</v>
      </c>
      <c r="I74" s="66"/>
      <c r="J74" s="67"/>
      <c r="K74" s="68"/>
      <c r="L74" s="182"/>
      <c r="M74" s="182"/>
      <c r="N74" s="69"/>
      <c r="O74" s="70"/>
      <c r="P74" s="221"/>
      <c r="Q74" s="224"/>
      <c r="R74" s="227"/>
      <c r="S74" s="227"/>
      <c r="T74" s="218"/>
      <c r="U74" s="71"/>
      <c r="V74" s="71"/>
      <c r="W74" s="182"/>
      <c r="X74" s="182"/>
      <c r="Y74" s="182"/>
      <c r="Z74" s="182"/>
      <c r="AA74" s="72">
        <f>AA76*20%</f>
        <v>0</v>
      </c>
      <c r="AB74" s="182"/>
      <c r="AC74" s="185"/>
    </row>
    <row r="75" spans="1:29" ht="24" customHeight="1" thickTop="1" thickBot="1" x14ac:dyDescent="0.8">
      <c r="A75" s="231"/>
      <c r="B75" s="234"/>
      <c r="C75" s="183"/>
      <c r="D75" s="219"/>
      <c r="E75" s="148"/>
      <c r="F75" s="148"/>
      <c r="G75" s="216"/>
      <c r="H75" s="43" t="s">
        <v>9</v>
      </c>
      <c r="I75" s="46"/>
      <c r="J75" s="45"/>
      <c r="K75" s="29"/>
      <c r="L75" s="183"/>
      <c r="M75" s="183"/>
      <c r="N75" s="69"/>
      <c r="O75" s="28"/>
      <c r="P75" s="222"/>
      <c r="Q75" s="225"/>
      <c r="R75" s="228"/>
      <c r="S75" s="228"/>
      <c r="T75" s="219"/>
      <c r="U75" s="40"/>
      <c r="V75" s="40"/>
      <c r="W75" s="183"/>
      <c r="X75" s="183"/>
      <c r="Y75" s="183"/>
      <c r="Z75" s="183"/>
      <c r="AA75" s="42">
        <f>AA76*80%</f>
        <v>0</v>
      </c>
      <c r="AB75" s="183"/>
      <c r="AC75" s="186"/>
    </row>
    <row r="76" spans="1:29" ht="24" customHeight="1" thickTop="1" thickBot="1" x14ac:dyDescent="0.8">
      <c r="A76" s="232"/>
      <c r="B76" s="235"/>
      <c r="C76" s="184"/>
      <c r="D76" s="220"/>
      <c r="E76" s="149"/>
      <c r="F76" s="149"/>
      <c r="G76" s="217"/>
      <c r="H76" s="81" t="s">
        <v>14</v>
      </c>
      <c r="I76" s="74"/>
      <c r="J76" s="75"/>
      <c r="K76" s="76"/>
      <c r="L76" s="184"/>
      <c r="M76" s="184"/>
      <c r="N76" s="69"/>
      <c r="O76" s="78"/>
      <c r="P76" s="223"/>
      <c r="Q76" s="226"/>
      <c r="R76" s="229"/>
      <c r="S76" s="229"/>
      <c r="T76" s="220"/>
      <c r="U76" s="79"/>
      <c r="V76" s="79"/>
      <c r="W76" s="184"/>
      <c r="X76" s="184"/>
      <c r="Y76" s="184"/>
      <c r="Z76" s="184"/>
      <c r="AA76" s="80"/>
      <c r="AB76" s="184"/>
      <c r="AC76" s="187"/>
    </row>
    <row r="77" spans="1:29" ht="24" customHeight="1" thickBot="1" x14ac:dyDescent="0.8">
      <c r="A77" s="188">
        <v>26</v>
      </c>
      <c r="B77" s="191"/>
      <c r="C77" s="194"/>
      <c r="D77" s="197"/>
      <c r="E77" s="126" t="s">
        <v>49</v>
      </c>
      <c r="F77" s="126" t="s">
        <v>49</v>
      </c>
      <c r="G77" s="200"/>
      <c r="H77" s="84" t="s">
        <v>7</v>
      </c>
      <c r="I77" s="85"/>
      <c r="J77" s="86"/>
      <c r="K77" s="87"/>
      <c r="L77" s="194"/>
      <c r="M77" s="194"/>
      <c r="N77" s="88"/>
      <c r="O77" s="89"/>
      <c r="P77" s="203"/>
      <c r="Q77" s="206"/>
      <c r="R77" s="209"/>
      <c r="S77" s="209"/>
      <c r="T77" s="197"/>
      <c r="U77" s="90"/>
      <c r="V77" s="90"/>
      <c r="W77" s="194"/>
      <c r="X77" s="194"/>
      <c r="Y77" s="194"/>
      <c r="Z77" s="194"/>
      <c r="AA77" s="91">
        <f>AA79*20%</f>
        <v>0</v>
      </c>
      <c r="AB77" s="194"/>
      <c r="AC77" s="212"/>
    </row>
    <row r="78" spans="1:29" ht="24" customHeight="1" thickTop="1" thickBot="1" x14ac:dyDescent="0.8">
      <c r="A78" s="189"/>
      <c r="B78" s="192"/>
      <c r="C78" s="195"/>
      <c r="D78" s="198"/>
      <c r="E78" s="127"/>
      <c r="F78" s="127"/>
      <c r="G78" s="201"/>
      <c r="H78" s="92" t="s">
        <v>9</v>
      </c>
      <c r="I78" s="93"/>
      <c r="J78" s="94"/>
      <c r="K78" s="95"/>
      <c r="L78" s="195"/>
      <c r="M78" s="195"/>
      <c r="N78" s="88"/>
      <c r="O78" s="96"/>
      <c r="P78" s="204"/>
      <c r="Q78" s="207"/>
      <c r="R78" s="210"/>
      <c r="S78" s="210"/>
      <c r="T78" s="198"/>
      <c r="U78" s="97"/>
      <c r="V78" s="97"/>
      <c r="W78" s="195"/>
      <c r="X78" s="195"/>
      <c r="Y78" s="195"/>
      <c r="Z78" s="195"/>
      <c r="AA78" s="98">
        <f>AA79*80%</f>
        <v>0</v>
      </c>
      <c r="AB78" s="195"/>
      <c r="AC78" s="213"/>
    </row>
    <row r="79" spans="1:29" ht="24" customHeight="1" thickTop="1" thickBot="1" x14ac:dyDescent="0.8">
      <c r="A79" s="190"/>
      <c r="B79" s="193"/>
      <c r="C79" s="196"/>
      <c r="D79" s="199"/>
      <c r="E79" s="128"/>
      <c r="F79" s="128"/>
      <c r="G79" s="202"/>
      <c r="H79" s="99" t="s">
        <v>14</v>
      </c>
      <c r="I79" s="100"/>
      <c r="J79" s="101"/>
      <c r="K79" s="102"/>
      <c r="L79" s="196"/>
      <c r="M79" s="196"/>
      <c r="N79" s="88"/>
      <c r="O79" s="103"/>
      <c r="P79" s="205"/>
      <c r="Q79" s="208"/>
      <c r="R79" s="211"/>
      <c r="S79" s="211"/>
      <c r="T79" s="199"/>
      <c r="U79" s="104"/>
      <c r="V79" s="104"/>
      <c r="W79" s="196"/>
      <c r="X79" s="196"/>
      <c r="Y79" s="196"/>
      <c r="Z79" s="196"/>
      <c r="AA79" s="105"/>
      <c r="AB79" s="196"/>
      <c r="AC79" s="214"/>
    </row>
    <row r="80" spans="1:29" ht="24" customHeight="1" thickBot="1" x14ac:dyDescent="0.8">
      <c r="A80" s="230">
        <v>27</v>
      </c>
      <c r="B80" s="233"/>
      <c r="C80" s="182"/>
      <c r="D80" s="218"/>
      <c r="E80" s="147" t="s">
        <v>49</v>
      </c>
      <c r="F80" s="147" t="s">
        <v>49</v>
      </c>
      <c r="G80" s="215"/>
      <c r="H80" s="65" t="s">
        <v>7</v>
      </c>
      <c r="I80" s="66"/>
      <c r="J80" s="67"/>
      <c r="K80" s="68"/>
      <c r="L80" s="182"/>
      <c r="M80" s="182"/>
      <c r="N80" s="69"/>
      <c r="O80" s="70"/>
      <c r="P80" s="221"/>
      <c r="Q80" s="224"/>
      <c r="R80" s="227"/>
      <c r="S80" s="227"/>
      <c r="T80" s="218"/>
      <c r="U80" s="71"/>
      <c r="V80" s="71"/>
      <c r="W80" s="182"/>
      <c r="X80" s="182"/>
      <c r="Y80" s="182"/>
      <c r="Z80" s="182"/>
      <c r="AA80" s="72">
        <f>AA82*20%</f>
        <v>0</v>
      </c>
      <c r="AB80" s="182"/>
      <c r="AC80" s="185"/>
    </row>
    <row r="81" spans="1:29" ht="24" customHeight="1" thickTop="1" thickBot="1" x14ac:dyDescent="0.8">
      <c r="A81" s="231"/>
      <c r="B81" s="234"/>
      <c r="C81" s="183"/>
      <c r="D81" s="219"/>
      <c r="E81" s="148"/>
      <c r="F81" s="148"/>
      <c r="G81" s="216"/>
      <c r="H81" s="43" t="s">
        <v>9</v>
      </c>
      <c r="I81" s="46"/>
      <c r="J81" s="45"/>
      <c r="K81" s="29"/>
      <c r="L81" s="183"/>
      <c r="M81" s="183"/>
      <c r="N81" s="69"/>
      <c r="O81" s="28"/>
      <c r="P81" s="222"/>
      <c r="Q81" s="225"/>
      <c r="R81" s="228"/>
      <c r="S81" s="228"/>
      <c r="T81" s="219"/>
      <c r="U81" s="40"/>
      <c r="V81" s="40"/>
      <c r="W81" s="183"/>
      <c r="X81" s="183"/>
      <c r="Y81" s="183"/>
      <c r="Z81" s="183"/>
      <c r="AA81" s="42">
        <f>AA82*80%</f>
        <v>0</v>
      </c>
      <c r="AB81" s="183"/>
      <c r="AC81" s="186"/>
    </row>
    <row r="82" spans="1:29" ht="24" customHeight="1" thickTop="1" thickBot="1" x14ac:dyDescent="0.8">
      <c r="A82" s="232"/>
      <c r="B82" s="235"/>
      <c r="C82" s="184"/>
      <c r="D82" s="220"/>
      <c r="E82" s="149"/>
      <c r="F82" s="149"/>
      <c r="G82" s="217"/>
      <c r="H82" s="81" t="s">
        <v>14</v>
      </c>
      <c r="I82" s="74"/>
      <c r="J82" s="75"/>
      <c r="K82" s="76"/>
      <c r="L82" s="184"/>
      <c r="M82" s="184"/>
      <c r="N82" s="69"/>
      <c r="O82" s="78"/>
      <c r="P82" s="223"/>
      <c r="Q82" s="226"/>
      <c r="R82" s="229"/>
      <c r="S82" s="229"/>
      <c r="T82" s="220"/>
      <c r="U82" s="79"/>
      <c r="V82" s="79"/>
      <c r="W82" s="184"/>
      <c r="X82" s="184"/>
      <c r="Y82" s="184"/>
      <c r="Z82" s="184"/>
      <c r="AA82" s="80"/>
      <c r="AB82" s="184"/>
      <c r="AC82" s="187"/>
    </row>
    <row r="83" spans="1:29" ht="24" customHeight="1" thickBot="1" x14ac:dyDescent="0.8">
      <c r="A83" s="188">
        <v>28</v>
      </c>
      <c r="B83" s="191"/>
      <c r="C83" s="194"/>
      <c r="D83" s="197"/>
      <c r="E83" s="126" t="s">
        <v>49</v>
      </c>
      <c r="F83" s="126" t="s">
        <v>49</v>
      </c>
      <c r="G83" s="200"/>
      <c r="H83" s="84" t="s">
        <v>7</v>
      </c>
      <c r="I83" s="85"/>
      <c r="J83" s="86"/>
      <c r="K83" s="87"/>
      <c r="L83" s="194"/>
      <c r="M83" s="194"/>
      <c r="N83" s="88"/>
      <c r="O83" s="89"/>
      <c r="P83" s="203"/>
      <c r="Q83" s="206"/>
      <c r="R83" s="209"/>
      <c r="S83" s="209"/>
      <c r="T83" s="197"/>
      <c r="U83" s="90"/>
      <c r="V83" s="90"/>
      <c r="W83" s="194"/>
      <c r="X83" s="194"/>
      <c r="Y83" s="194"/>
      <c r="Z83" s="194"/>
      <c r="AA83" s="91">
        <f>AA85*20%</f>
        <v>0</v>
      </c>
      <c r="AB83" s="194"/>
      <c r="AC83" s="212"/>
    </row>
    <row r="84" spans="1:29" ht="24" customHeight="1" thickTop="1" thickBot="1" x14ac:dyDescent="0.8">
      <c r="A84" s="189"/>
      <c r="B84" s="192"/>
      <c r="C84" s="195"/>
      <c r="D84" s="198"/>
      <c r="E84" s="127"/>
      <c r="F84" s="127"/>
      <c r="G84" s="201"/>
      <c r="H84" s="92" t="s">
        <v>9</v>
      </c>
      <c r="I84" s="93"/>
      <c r="J84" s="94"/>
      <c r="K84" s="95"/>
      <c r="L84" s="195"/>
      <c r="M84" s="195"/>
      <c r="N84" s="88"/>
      <c r="O84" s="96"/>
      <c r="P84" s="204"/>
      <c r="Q84" s="207"/>
      <c r="R84" s="210"/>
      <c r="S84" s="210"/>
      <c r="T84" s="198"/>
      <c r="U84" s="97"/>
      <c r="V84" s="97"/>
      <c r="W84" s="195"/>
      <c r="X84" s="195"/>
      <c r="Y84" s="195"/>
      <c r="Z84" s="195"/>
      <c r="AA84" s="98">
        <f>AA85*80%</f>
        <v>0</v>
      </c>
      <c r="AB84" s="195"/>
      <c r="AC84" s="213"/>
    </row>
    <row r="85" spans="1:29" ht="24" customHeight="1" thickTop="1" thickBot="1" x14ac:dyDescent="0.8">
      <c r="A85" s="190"/>
      <c r="B85" s="193"/>
      <c r="C85" s="196"/>
      <c r="D85" s="199"/>
      <c r="E85" s="128"/>
      <c r="F85" s="128"/>
      <c r="G85" s="202"/>
      <c r="H85" s="99" t="s">
        <v>14</v>
      </c>
      <c r="I85" s="100"/>
      <c r="J85" s="101"/>
      <c r="K85" s="102"/>
      <c r="L85" s="196"/>
      <c r="M85" s="196"/>
      <c r="N85" s="88"/>
      <c r="O85" s="103"/>
      <c r="P85" s="205"/>
      <c r="Q85" s="208"/>
      <c r="R85" s="211"/>
      <c r="S85" s="211"/>
      <c r="T85" s="199"/>
      <c r="U85" s="104"/>
      <c r="V85" s="104"/>
      <c r="W85" s="196"/>
      <c r="X85" s="196"/>
      <c r="Y85" s="196"/>
      <c r="Z85" s="196"/>
      <c r="AA85" s="105"/>
      <c r="AB85" s="196"/>
      <c r="AC85" s="214"/>
    </row>
    <row r="86" spans="1:29" ht="24" customHeight="1" thickBot="1" x14ac:dyDescent="0.8">
      <c r="A86" s="230">
        <v>29</v>
      </c>
      <c r="B86" s="233"/>
      <c r="C86" s="182"/>
      <c r="D86" s="218"/>
      <c r="E86" s="147" t="s">
        <v>49</v>
      </c>
      <c r="F86" s="147" t="s">
        <v>49</v>
      </c>
      <c r="G86" s="215"/>
      <c r="H86" s="65" t="s">
        <v>7</v>
      </c>
      <c r="I86" s="66"/>
      <c r="J86" s="67"/>
      <c r="K86" s="68"/>
      <c r="L86" s="182"/>
      <c r="M86" s="182"/>
      <c r="N86" s="69"/>
      <c r="O86" s="70"/>
      <c r="P86" s="221"/>
      <c r="Q86" s="224"/>
      <c r="R86" s="227"/>
      <c r="S86" s="227"/>
      <c r="T86" s="218"/>
      <c r="U86" s="71"/>
      <c r="V86" s="71"/>
      <c r="W86" s="182"/>
      <c r="X86" s="182"/>
      <c r="Y86" s="182"/>
      <c r="Z86" s="182"/>
      <c r="AA86" s="72">
        <f>AA88*20%</f>
        <v>0</v>
      </c>
      <c r="AB86" s="182"/>
      <c r="AC86" s="185"/>
    </row>
    <row r="87" spans="1:29" ht="24" customHeight="1" thickTop="1" thickBot="1" x14ac:dyDescent="0.8">
      <c r="A87" s="231"/>
      <c r="B87" s="234"/>
      <c r="C87" s="183"/>
      <c r="D87" s="219"/>
      <c r="E87" s="148"/>
      <c r="F87" s="148"/>
      <c r="G87" s="216"/>
      <c r="H87" s="43" t="s">
        <v>9</v>
      </c>
      <c r="I87" s="46"/>
      <c r="J87" s="45"/>
      <c r="K87" s="29"/>
      <c r="L87" s="183"/>
      <c r="M87" s="183"/>
      <c r="N87" s="69"/>
      <c r="O87" s="28"/>
      <c r="P87" s="222"/>
      <c r="Q87" s="225"/>
      <c r="R87" s="228"/>
      <c r="S87" s="228"/>
      <c r="T87" s="219"/>
      <c r="U87" s="40"/>
      <c r="V87" s="40"/>
      <c r="W87" s="183"/>
      <c r="X87" s="183"/>
      <c r="Y87" s="183"/>
      <c r="Z87" s="183"/>
      <c r="AA87" s="42">
        <f>AA88*80%</f>
        <v>0</v>
      </c>
      <c r="AB87" s="183"/>
      <c r="AC87" s="186"/>
    </row>
    <row r="88" spans="1:29" ht="24" customHeight="1" thickTop="1" thickBot="1" x14ac:dyDescent="0.8">
      <c r="A88" s="232"/>
      <c r="B88" s="235"/>
      <c r="C88" s="184"/>
      <c r="D88" s="220"/>
      <c r="E88" s="149"/>
      <c r="F88" s="149"/>
      <c r="G88" s="217"/>
      <c r="H88" s="81" t="s">
        <v>14</v>
      </c>
      <c r="I88" s="74"/>
      <c r="J88" s="75"/>
      <c r="K88" s="76"/>
      <c r="L88" s="184"/>
      <c r="M88" s="184"/>
      <c r="N88" s="69"/>
      <c r="O88" s="78"/>
      <c r="P88" s="223"/>
      <c r="Q88" s="226"/>
      <c r="R88" s="229"/>
      <c r="S88" s="229"/>
      <c r="T88" s="220"/>
      <c r="U88" s="79"/>
      <c r="V88" s="79"/>
      <c r="W88" s="184"/>
      <c r="X88" s="184"/>
      <c r="Y88" s="184"/>
      <c r="Z88" s="184"/>
      <c r="AA88" s="80"/>
      <c r="AB88" s="184"/>
      <c r="AC88" s="187"/>
    </row>
    <row r="89" spans="1:29" ht="24" customHeight="1" thickBot="1" x14ac:dyDescent="0.8">
      <c r="A89" s="188">
        <v>30</v>
      </c>
      <c r="B89" s="191"/>
      <c r="C89" s="194"/>
      <c r="D89" s="197"/>
      <c r="E89" s="126" t="s">
        <v>49</v>
      </c>
      <c r="F89" s="126" t="s">
        <v>49</v>
      </c>
      <c r="G89" s="200"/>
      <c r="H89" s="84" t="s">
        <v>7</v>
      </c>
      <c r="I89" s="85"/>
      <c r="J89" s="86"/>
      <c r="K89" s="87"/>
      <c r="L89" s="194"/>
      <c r="M89" s="194"/>
      <c r="N89" s="88"/>
      <c r="O89" s="89"/>
      <c r="P89" s="203"/>
      <c r="Q89" s="206"/>
      <c r="R89" s="209"/>
      <c r="S89" s="209"/>
      <c r="T89" s="197"/>
      <c r="U89" s="90"/>
      <c r="V89" s="90"/>
      <c r="W89" s="194"/>
      <c r="X89" s="194"/>
      <c r="Y89" s="194"/>
      <c r="Z89" s="194"/>
      <c r="AA89" s="91">
        <f>AA91*20%</f>
        <v>0</v>
      </c>
      <c r="AB89" s="194"/>
      <c r="AC89" s="212"/>
    </row>
    <row r="90" spans="1:29" ht="24" customHeight="1" thickTop="1" thickBot="1" x14ac:dyDescent="0.8">
      <c r="A90" s="189"/>
      <c r="B90" s="192"/>
      <c r="C90" s="195"/>
      <c r="D90" s="198"/>
      <c r="E90" s="127"/>
      <c r="F90" s="127"/>
      <c r="G90" s="201"/>
      <c r="H90" s="92" t="s">
        <v>9</v>
      </c>
      <c r="I90" s="93"/>
      <c r="J90" s="94"/>
      <c r="K90" s="95"/>
      <c r="L90" s="195"/>
      <c r="M90" s="195"/>
      <c r="N90" s="88"/>
      <c r="O90" s="96"/>
      <c r="P90" s="204"/>
      <c r="Q90" s="207"/>
      <c r="R90" s="210"/>
      <c r="S90" s="210"/>
      <c r="T90" s="198"/>
      <c r="U90" s="97"/>
      <c r="V90" s="97"/>
      <c r="W90" s="195"/>
      <c r="X90" s="195"/>
      <c r="Y90" s="195"/>
      <c r="Z90" s="195"/>
      <c r="AA90" s="98">
        <f>AA91*80%</f>
        <v>0</v>
      </c>
      <c r="AB90" s="195"/>
      <c r="AC90" s="213"/>
    </row>
    <row r="91" spans="1:29" ht="24" customHeight="1" thickTop="1" thickBot="1" x14ac:dyDescent="0.8">
      <c r="A91" s="190"/>
      <c r="B91" s="193"/>
      <c r="C91" s="196"/>
      <c r="D91" s="199"/>
      <c r="E91" s="128"/>
      <c r="F91" s="128"/>
      <c r="G91" s="202"/>
      <c r="H91" s="99" t="s">
        <v>14</v>
      </c>
      <c r="I91" s="100"/>
      <c r="J91" s="101"/>
      <c r="K91" s="102"/>
      <c r="L91" s="196"/>
      <c r="M91" s="196"/>
      <c r="N91" s="88"/>
      <c r="O91" s="103"/>
      <c r="P91" s="205"/>
      <c r="Q91" s="208"/>
      <c r="R91" s="211"/>
      <c r="S91" s="211"/>
      <c r="T91" s="199"/>
      <c r="U91" s="104"/>
      <c r="V91" s="104"/>
      <c r="W91" s="196"/>
      <c r="X91" s="196"/>
      <c r="Y91" s="196"/>
      <c r="Z91" s="196"/>
      <c r="AA91" s="105"/>
      <c r="AB91" s="196"/>
      <c r="AC91" s="214"/>
    </row>
    <row r="92" spans="1:29" ht="24" customHeight="1" x14ac:dyDescent="0.75"/>
    <row r="104" ht="15" customHeight="1" x14ac:dyDescent="0.75"/>
    <row r="113" spans="1:33" x14ac:dyDescent="0.75">
      <c r="A113" s="180"/>
      <c r="B113" s="171"/>
      <c r="C113" s="171"/>
      <c r="D113" s="180"/>
      <c r="E113" s="37"/>
      <c r="F113" s="15"/>
      <c r="I113" s="11"/>
      <c r="J113" s="14"/>
      <c r="K113" s="10"/>
      <c r="L113" s="11"/>
      <c r="M113" s="11"/>
      <c r="O113" s="14"/>
      <c r="P113" s="181"/>
      <c r="R113" s="175"/>
      <c r="S113" s="175"/>
      <c r="T113" s="181"/>
      <c r="W113" s="171"/>
      <c r="X113" s="171"/>
      <c r="Y113" s="171"/>
      <c r="Z113" s="171"/>
      <c r="AA113" s="179"/>
      <c r="AB113" s="171"/>
      <c r="AC113" s="175"/>
      <c r="AD113" s="16"/>
      <c r="AE113" s="16"/>
      <c r="AF113" s="16"/>
      <c r="AG113" s="16"/>
    </row>
    <row r="114" spans="1:33" x14ac:dyDescent="0.75">
      <c r="A114" s="180"/>
      <c r="B114" s="171"/>
      <c r="C114" s="171"/>
      <c r="D114" s="180"/>
      <c r="E114" s="37"/>
      <c r="F114" s="15"/>
      <c r="I114" s="11"/>
      <c r="J114" s="14"/>
      <c r="K114" s="10"/>
      <c r="L114" s="11"/>
      <c r="M114" s="11"/>
      <c r="O114" s="14"/>
      <c r="P114" s="181"/>
      <c r="R114" s="175"/>
      <c r="S114" s="175"/>
      <c r="T114" s="181"/>
      <c r="W114" s="171"/>
      <c r="X114" s="171"/>
      <c r="Y114" s="171"/>
      <c r="Z114" s="171"/>
      <c r="AA114" s="179"/>
      <c r="AB114" s="171"/>
      <c r="AC114" s="175"/>
      <c r="AD114" s="16"/>
      <c r="AE114" s="16"/>
      <c r="AF114" s="16"/>
      <c r="AG114" s="16"/>
    </row>
    <row r="115" spans="1:33" x14ac:dyDescent="0.75">
      <c r="A115" s="180"/>
      <c r="B115" s="171"/>
      <c r="C115" s="171"/>
      <c r="D115" s="180"/>
      <c r="E115" s="37"/>
      <c r="F115" s="15"/>
      <c r="I115" s="11"/>
      <c r="J115" s="14"/>
      <c r="K115" s="10"/>
      <c r="L115" s="11"/>
      <c r="M115" s="11"/>
      <c r="O115" s="14"/>
      <c r="P115" s="181"/>
      <c r="R115" s="175"/>
      <c r="S115" s="175"/>
      <c r="T115" s="181"/>
      <c r="W115" s="171"/>
      <c r="X115" s="171"/>
      <c r="Y115" s="171"/>
      <c r="Z115" s="171"/>
      <c r="AA115" s="179"/>
      <c r="AB115" s="171"/>
      <c r="AC115" s="175"/>
      <c r="AD115" s="16"/>
      <c r="AE115" s="16"/>
      <c r="AF115" s="16"/>
      <c r="AG115" s="16"/>
    </row>
    <row r="116" spans="1:33" x14ac:dyDescent="0.75">
      <c r="A116" s="180"/>
      <c r="B116" s="171"/>
      <c r="C116" s="171"/>
      <c r="D116" s="180"/>
      <c r="E116" s="37"/>
      <c r="F116" s="15"/>
      <c r="I116" s="11"/>
      <c r="J116" s="14"/>
      <c r="K116" s="10"/>
      <c r="L116" s="11"/>
      <c r="M116" s="11"/>
      <c r="O116" s="14"/>
      <c r="P116" s="181"/>
      <c r="R116" s="175"/>
      <c r="S116" s="175"/>
      <c r="T116" s="181"/>
      <c r="W116" s="171"/>
      <c r="X116" s="171"/>
      <c r="Y116" s="171"/>
      <c r="Z116" s="171"/>
      <c r="AA116" s="179"/>
      <c r="AB116" s="171"/>
      <c r="AC116" s="175"/>
      <c r="AD116" s="16"/>
      <c r="AE116" s="16"/>
      <c r="AF116" s="16"/>
      <c r="AG116" s="16"/>
    </row>
    <row r="117" spans="1:33" x14ac:dyDescent="0.75">
      <c r="A117" s="180"/>
      <c r="B117" s="171"/>
      <c r="C117" s="171"/>
      <c r="D117" s="180"/>
      <c r="E117" s="37"/>
      <c r="F117" s="15"/>
      <c r="I117" s="11"/>
      <c r="J117" s="14"/>
      <c r="K117" s="10"/>
      <c r="L117" s="11"/>
      <c r="M117" s="11"/>
      <c r="O117" s="14"/>
      <c r="P117" s="181"/>
      <c r="R117" s="175"/>
      <c r="S117" s="175"/>
      <c r="T117" s="181"/>
      <c r="W117" s="171"/>
      <c r="X117" s="171"/>
      <c r="Y117" s="171"/>
      <c r="Z117" s="171"/>
      <c r="AA117" s="179"/>
      <c r="AB117" s="171"/>
      <c r="AC117" s="175"/>
      <c r="AD117" s="16"/>
      <c r="AE117" s="16"/>
      <c r="AF117" s="16"/>
      <c r="AG117" s="16"/>
    </row>
    <row r="118" spans="1:33" x14ac:dyDescent="0.75">
      <c r="A118" s="180"/>
      <c r="B118" s="171"/>
      <c r="C118" s="171"/>
      <c r="D118" s="180"/>
      <c r="E118" s="37"/>
      <c r="F118" s="15"/>
      <c r="I118" s="11"/>
      <c r="J118" s="14"/>
      <c r="K118" s="10"/>
      <c r="L118" s="11"/>
      <c r="M118" s="11"/>
      <c r="O118" s="14"/>
      <c r="P118" s="181"/>
      <c r="R118" s="175"/>
      <c r="S118" s="175"/>
      <c r="T118" s="181"/>
      <c r="W118" s="171"/>
      <c r="X118" s="171"/>
      <c r="Y118" s="171"/>
      <c r="Z118" s="171"/>
      <c r="AA118" s="179"/>
      <c r="AB118" s="171"/>
      <c r="AC118" s="175"/>
      <c r="AD118" s="16"/>
      <c r="AE118" s="16"/>
      <c r="AF118" s="16"/>
      <c r="AG118" s="16"/>
    </row>
    <row r="119" spans="1:33" x14ac:dyDescent="0.75">
      <c r="A119" s="15"/>
      <c r="B119" s="16"/>
      <c r="C119" s="16"/>
      <c r="D119" s="15"/>
      <c r="E119" s="37"/>
      <c r="F119" s="15"/>
      <c r="I119" s="11"/>
      <c r="J119" s="14"/>
      <c r="K119" s="10"/>
      <c r="L119" s="11"/>
      <c r="M119" s="11"/>
      <c r="O119" s="14"/>
      <c r="R119" s="20"/>
      <c r="S119" s="20"/>
      <c r="W119" s="16"/>
      <c r="X119" s="16"/>
      <c r="Y119" s="16"/>
      <c r="Z119" s="16"/>
      <c r="AA119" s="39"/>
      <c r="AB119" s="16"/>
      <c r="AC119" s="20"/>
      <c r="AD119" s="16"/>
      <c r="AE119" s="16"/>
      <c r="AF119" s="16"/>
      <c r="AG119" s="16"/>
    </row>
    <row r="120" spans="1:33" x14ac:dyDescent="0.75">
      <c r="A120" s="180"/>
      <c r="B120" s="171"/>
      <c r="C120" s="171"/>
      <c r="D120" s="180"/>
      <c r="E120" s="37"/>
      <c r="F120" s="15"/>
      <c r="I120" s="11"/>
      <c r="J120" s="14"/>
      <c r="K120" s="10"/>
      <c r="L120" s="11"/>
      <c r="M120" s="11"/>
      <c r="O120" s="14"/>
      <c r="P120" s="181"/>
      <c r="R120" s="175"/>
      <c r="S120" s="175"/>
      <c r="T120" s="181"/>
      <c r="W120" s="171"/>
      <c r="X120" s="171"/>
      <c r="Y120" s="171"/>
      <c r="Z120" s="171"/>
      <c r="AA120" s="179"/>
      <c r="AB120" s="171"/>
      <c r="AC120" s="175"/>
      <c r="AD120" s="16"/>
      <c r="AE120" s="16"/>
      <c r="AF120" s="16"/>
      <c r="AG120" s="16"/>
    </row>
    <row r="121" spans="1:33" x14ac:dyDescent="0.75">
      <c r="A121" s="180"/>
      <c r="B121" s="171"/>
      <c r="C121" s="171"/>
      <c r="D121" s="180"/>
      <c r="E121" s="37"/>
      <c r="F121" s="15"/>
      <c r="I121" s="11"/>
      <c r="J121" s="14"/>
      <c r="K121" s="10"/>
      <c r="L121" s="11"/>
      <c r="M121" s="11"/>
      <c r="O121" s="14"/>
      <c r="P121" s="181"/>
      <c r="R121" s="175"/>
      <c r="S121" s="175"/>
      <c r="T121" s="181"/>
      <c r="W121" s="171"/>
      <c r="X121" s="171"/>
      <c r="Y121" s="171"/>
      <c r="Z121" s="171"/>
      <c r="AA121" s="179"/>
      <c r="AB121" s="171"/>
      <c r="AC121" s="175"/>
      <c r="AD121" s="16"/>
      <c r="AE121" s="16"/>
      <c r="AF121" s="16"/>
      <c r="AG121" s="16"/>
    </row>
    <row r="122" spans="1:33" x14ac:dyDescent="0.75">
      <c r="A122" s="180"/>
      <c r="B122" s="171"/>
      <c r="C122" s="171"/>
      <c r="D122" s="180"/>
      <c r="E122" s="37"/>
      <c r="F122" s="15"/>
      <c r="I122" s="11"/>
      <c r="J122" s="14"/>
      <c r="K122" s="10"/>
      <c r="L122" s="11"/>
      <c r="M122" s="11"/>
      <c r="O122" s="14"/>
      <c r="P122" s="181"/>
      <c r="R122" s="175"/>
      <c r="S122" s="175"/>
      <c r="T122" s="181"/>
      <c r="W122" s="171"/>
      <c r="X122" s="171"/>
      <c r="Y122" s="171"/>
      <c r="Z122" s="171"/>
      <c r="AA122" s="179"/>
      <c r="AB122" s="171"/>
      <c r="AC122" s="175"/>
      <c r="AD122" s="16"/>
      <c r="AE122" s="16"/>
      <c r="AF122" s="16"/>
      <c r="AG122" s="16"/>
    </row>
    <row r="123" spans="1:33" x14ac:dyDescent="0.75">
      <c r="A123" s="180"/>
      <c r="B123" s="171"/>
      <c r="C123" s="171"/>
      <c r="D123" s="180"/>
      <c r="E123" s="37"/>
      <c r="F123" s="15"/>
      <c r="I123" s="11"/>
      <c r="J123" s="14"/>
      <c r="K123" s="10"/>
      <c r="L123" s="11"/>
      <c r="M123" s="11"/>
      <c r="O123" s="14"/>
      <c r="P123" s="181"/>
      <c r="R123" s="175"/>
      <c r="S123" s="175"/>
      <c r="T123" s="181"/>
      <c r="W123" s="171"/>
      <c r="X123" s="171"/>
      <c r="Y123" s="171"/>
      <c r="Z123" s="171"/>
      <c r="AA123" s="179"/>
      <c r="AB123" s="171"/>
      <c r="AC123" s="175"/>
      <c r="AD123" s="16"/>
      <c r="AE123" s="16"/>
      <c r="AF123" s="16"/>
      <c r="AG123" s="16"/>
    </row>
    <row r="124" spans="1:33" x14ac:dyDescent="0.75">
      <c r="A124" s="180"/>
      <c r="B124" s="171"/>
      <c r="C124" s="171"/>
      <c r="D124" s="180"/>
      <c r="E124" s="37"/>
      <c r="F124" s="15"/>
      <c r="I124" s="11"/>
      <c r="J124" s="14"/>
      <c r="K124" s="10"/>
      <c r="L124" s="11"/>
      <c r="M124" s="11"/>
      <c r="O124" s="14"/>
      <c r="P124" s="181"/>
      <c r="R124" s="175"/>
      <c r="S124" s="175"/>
      <c r="T124" s="181"/>
      <c r="W124" s="171"/>
      <c r="X124" s="171"/>
      <c r="Y124" s="171"/>
      <c r="Z124" s="171"/>
      <c r="AA124" s="179"/>
      <c r="AB124" s="171"/>
      <c r="AC124" s="175"/>
      <c r="AD124" s="16"/>
      <c r="AE124" s="16"/>
      <c r="AF124" s="16"/>
      <c r="AG124" s="16"/>
    </row>
    <row r="125" spans="1:33" x14ac:dyDescent="0.75">
      <c r="A125" s="180"/>
      <c r="B125" s="171"/>
      <c r="C125" s="171"/>
      <c r="D125" s="180"/>
      <c r="E125" s="37"/>
      <c r="F125" s="15"/>
      <c r="I125" s="11"/>
      <c r="J125" s="14"/>
      <c r="K125" s="10"/>
      <c r="L125" s="11"/>
      <c r="M125" s="11"/>
      <c r="O125" s="14"/>
      <c r="P125" s="181"/>
      <c r="R125" s="175"/>
      <c r="S125" s="175"/>
      <c r="T125" s="181"/>
      <c r="W125" s="171"/>
      <c r="X125" s="171"/>
      <c r="Y125" s="171"/>
      <c r="Z125" s="171"/>
      <c r="AA125" s="179"/>
      <c r="AB125" s="171"/>
      <c r="AC125" s="175"/>
      <c r="AD125" s="16"/>
      <c r="AE125" s="16"/>
      <c r="AF125" s="16"/>
      <c r="AG125" s="16"/>
    </row>
    <row r="126" spans="1:33" x14ac:dyDescent="0.75">
      <c r="A126" s="15"/>
      <c r="B126" s="16"/>
      <c r="C126" s="16"/>
      <c r="D126" s="15"/>
      <c r="E126" s="37"/>
      <c r="F126" s="15"/>
      <c r="I126" s="11"/>
      <c r="J126" s="14"/>
      <c r="K126" s="10"/>
      <c r="L126" s="11"/>
      <c r="M126" s="11"/>
      <c r="O126" s="14"/>
      <c r="R126" s="20"/>
      <c r="S126" s="20"/>
      <c r="W126" s="16"/>
      <c r="X126" s="16"/>
      <c r="Y126" s="16"/>
      <c r="Z126" s="16"/>
      <c r="AA126" s="39"/>
      <c r="AB126" s="16"/>
      <c r="AC126" s="20"/>
      <c r="AD126" s="16"/>
      <c r="AE126" s="16"/>
      <c r="AF126" s="16"/>
      <c r="AG126" s="16"/>
    </row>
    <row r="127" spans="1:33" x14ac:dyDescent="0.75">
      <c r="A127" s="180"/>
      <c r="B127" s="171"/>
      <c r="C127" s="171"/>
      <c r="D127" s="180"/>
      <c r="E127" s="37"/>
      <c r="F127" s="15"/>
      <c r="I127" s="11"/>
      <c r="J127" s="14"/>
      <c r="K127" s="10"/>
      <c r="L127" s="11"/>
      <c r="M127" s="11"/>
      <c r="O127" s="14"/>
      <c r="P127" s="181"/>
      <c r="R127" s="175"/>
      <c r="S127" s="175"/>
      <c r="T127" s="181"/>
      <c r="W127" s="171"/>
      <c r="X127" s="171"/>
      <c r="Y127" s="171"/>
      <c r="Z127" s="171"/>
      <c r="AA127" s="179"/>
      <c r="AB127" s="171"/>
      <c r="AC127" s="175"/>
      <c r="AD127" s="16"/>
      <c r="AE127" s="16"/>
      <c r="AF127" s="16"/>
      <c r="AG127" s="16"/>
    </row>
    <row r="128" spans="1:33" x14ac:dyDescent="0.75">
      <c r="A128" s="180"/>
      <c r="B128" s="171"/>
      <c r="C128" s="171"/>
      <c r="D128" s="180"/>
      <c r="E128" s="37"/>
      <c r="F128" s="15"/>
      <c r="I128" s="11"/>
      <c r="J128" s="14"/>
      <c r="K128" s="10"/>
      <c r="L128" s="11"/>
      <c r="M128" s="11"/>
      <c r="O128" s="14"/>
      <c r="P128" s="181"/>
      <c r="R128" s="175"/>
      <c r="S128" s="175"/>
      <c r="T128" s="181"/>
      <c r="W128" s="171"/>
      <c r="X128" s="171"/>
      <c r="Y128" s="171"/>
      <c r="Z128" s="171"/>
      <c r="AA128" s="179"/>
      <c r="AB128" s="171"/>
      <c r="AC128" s="175"/>
      <c r="AD128" s="16"/>
      <c r="AE128" s="16"/>
      <c r="AF128" s="16"/>
      <c r="AG128" s="16"/>
    </row>
    <row r="129" spans="1:33" x14ac:dyDescent="0.75">
      <c r="A129" s="180"/>
      <c r="B129" s="171"/>
      <c r="C129" s="171"/>
      <c r="D129" s="180"/>
      <c r="E129" s="37"/>
      <c r="F129" s="15"/>
      <c r="I129" s="11"/>
      <c r="J129" s="14"/>
      <c r="K129" s="10"/>
      <c r="L129" s="11"/>
      <c r="M129" s="11"/>
      <c r="O129" s="14"/>
      <c r="P129" s="181"/>
      <c r="R129" s="18"/>
      <c r="S129" s="18"/>
      <c r="T129" s="181"/>
      <c r="W129" s="171"/>
      <c r="X129" s="171"/>
      <c r="Y129" s="171"/>
      <c r="Z129" s="171"/>
      <c r="AA129" s="179"/>
      <c r="AB129" s="171"/>
      <c r="AC129" s="18"/>
      <c r="AD129" s="16"/>
      <c r="AE129" s="16"/>
      <c r="AF129" s="16"/>
      <c r="AG129" s="16"/>
    </row>
    <row r="130" spans="1:33" x14ac:dyDescent="0.75">
      <c r="A130" s="15"/>
      <c r="B130" s="16"/>
      <c r="C130" s="16"/>
      <c r="D130" s="15"/>
      <c r="E130" s="37"/>
      <c r="F130" s="15"/>
      <c r="I130" s="11"/>
      <c r="J130" s="14"/>
      <c r="K130" s="10"/>
      <c r="L130" s="11"/>
      <c r="M130" s="11"/>
      <c r="O130" s="14"/>
      <c r="R130" s="18"/>
      <c r="S130" s="18"/>
      <c r="W130" s="16"/>
      <c r="X130" s="16"/>
      <c r="Y130" s="16"/>
      <c r="Z130" s="16"/>
      <c r="AA130" s="39"/>
      <c r="AB130" s="16"/>
      <c r="AC130" s="18"/>
      <c r="AD130" s="16"/>
      <c r="AE130" s="16"/>
      <c r="AF130" s="16"/>
      <c r="AG130" s="16"/>
    </row>
    <row r="131" spans="1:33" x14ac:dyDescent="0.75">
      <c r="A131" s="180"/>
      <c r="B131" s="171"/>
      <c r="C131" s="171"/>
      <c r="D131" s="180"/>
      <c r="E131" s="37"/>
      <c r="F131" s="15"/>
      <c r="I131" s="11"/>
      <c r="J131" s="14"/>
      <c r="K131" s="10"/>
      <c r="L131" s="11"/>
      <c r="M131" s="11"/>
      <c r="O131" s="14"/>
      <c r="P131" s="181"/>
      <c r="R131" s="175"/>
      <c r="S131" s="175"/>
      <c r="T131" s="181"/>
      <c r="W131" s="171"/>
      <c r="X131" s="171"/>
      <c r="Y131" s="171"/>
      <c r="Z131" s="171"/>
      <c r="AA131" s="179"/>
      <c r="AB131" s="171"/>
      <c r="AC131" s="175"/>
      <c r="AD131" s="16"/>
      <c r="AE131" s="16"/>
      <c r="AF131" s="16"/>
      <c r="AG131" s="16"/>
    </row>
    <row r="132" spans="1:33" x14ac:dyDescent="0.75">
      <c r="A132" s="180"/>
      <c r="B132" s="171"/>
      <c r="C132" s="171"/>
      <c r="D132" s="180"/>
      <c r="E132" s="37"/>
      <c r="F132" s="15"/>
      <c r="I132" s="11"/>
      <c r="J132" s="14"/>
      <c r="K132" s="10"/>
      <c r="L132" s="11"/>
      <c r="M132" s="11"/>
      <c r="O132" s="14"/>
      <c r="P132" s="181"/>
      <c r="R132" s="175"/>
      <c r="S132" s="175"/>
      <c r="T132" s="181"/>
      <c r="W132" s="171"/>
      <c r="X132" s="171"/>
      <c r="Y132" s="171"/>
      <c r="Z132" s="171"/>
      <c r="AA132" s="179"/>
      <c r="AB132" s="171"/>
      <c r="AC132" s="175"/>
      <c r="AD132" s="16"/>
      <c r="AE132" s="16"/>
      <c r="AF132" s="16"/>
      <c r="AG132" s="16"/>
    </row>
    <row r="133" spans="1:33" x14ac:dyDescent="0.75">
      <c r="A133" s="180"/>
      <c r="B133" s="171"/>
      <c r="C133" s="171"/>
      <c r="D133" s="180"/>
      <c r="E133" s="37"/>
      <c r="F133" s="15"/>
      <c r="I133" s="11"/>
      <c r="J133" s="14"/>
      <c r="K133" s="10"/>
      <c r="L133" s="11"/>
      <c r="M133" s="11"/>
      <c r="O133" s="14"/>
      <c r="P133" s="181"/>
      <c r="R133" s="175"/>
      <c r="S133" s="175"/>
      <c r="T133" s="181"/>
      <c r="W133" s="171"/>
      <c r="X133" s="171"/>
      <c r="Y133" s="171"/>
      <c r="Z133" s="171"/>
      <c r="AA133" s="179"/>
      <c r="AB133" s="171"/>
      <c r="AC133" s="175"/>
      <c r="AD133" s="16"/>
      <c r="AE133" s="16"/>
      <c r="AF133" s="16"/>
      <c r="AG133" s="16"/>
    </row>
    <row r="134" spans="1:33" x14ac:dyDescent="0.75">
      <c r="A134" s="15"/>
      <c r="B134" s="16"/>
      <c r="C134" s="16"/>
      <c r="D134" s="15"/>
      <c r="E134" s="37"/>
      <c r="F134" s="15"/>
      <c r="I134" s="11"/>
      <c r="J134" s="14"/>
      <c r="K134" s="10"/>
      <c r="L134" s="11"/>
      <c r="M134" s="11"/>
      <c r="O134" s="14"/>
      <c r="R134" s="20"/>
      <c r="S134" s="20"/>
      <c r="W134" s="16"/>
      <c r="X134" s="16"/>
      <c r="Y134" s="16"/>
      <c r="Z134" s="16"/>
      <c r="AA134" s="39"/>
      <c r="AB134" s="16"/>
      <c r="AC134" s="20"/>
      <c r="AD134" s="16"/>
      <c r="AE134" s="16"/>
      <c r="AF134" s="16"/>
      <c r="AG134" s="16"/>
    </row>
    <row r="135" spans="1:33" x14ac:dyDescent="0.75">
      <c r="A135" s="180"/>
      <c r="B135" s="171"/>
      <c r="C135" s="171"/>
      <c r="D135" s="180"/>
      <c r="E135" s="37"/>
      <c r="F135" s="15"/>
      <c r="I135" s="11"/>
      <c r="J135" s="14"/>
      <c r="K135" s="10"/>
      <c r="L135" s="11"/>
      <c r="M135" s="11"/>
      <c r="O135" s="14"/>
      <c r="P135" s="181"/>
      <c r="R135" s="18"/>
      <c r="S135" s="18"/>
      <c r="T135" s="181"/>
      <c r="W135" s="171"/>
      <c r="X135" s="171"/>
      <c r="Y135" s="171"/>
      <c r="Z135" s="171"/>
      <c r="AA135" s="179"/>
      <c r="AB135" s="171"/>
      <c r="AC135" s="18"/>
      <c r="AD135" s="16"/>
      <c r="AE135" s="16"/>
      <c r="AF135" s="16"/>
      <c r="AG135" s="16"/>
    </row>
    <row r="136" spans="1:33" x14ac:dyDescent="0.75">
      <c r="A136" s="180"/>
      <c r="B136" s="171"/>
      <c r="C136" s="171"/>
      <c r="D136" s="180"/>
      <c r="E136" s="37"/>
      <c r="F136" s="15"/>
      <c r="I136" s="11"/>
      <c r="J136" s="14"/>
      <c r="K136" s="10"/>
      <c r="L136" s="11"/>
      <c r="M136" s="11"/>
      <c r="O136" s="14"/>
      <c r="P136" s="181"/>
      <c r="R136" s="18"/>
      <c r="S136" s="18"/>
      <c r="T136" s="181"/>
      <c r="W136" s="171"/>
      <c r="X136" s="171"/>
      <c r="Y136" s="171"/>
      <c r="Z136" s="171"/>
      <c r="AA136" s="179"/>
      <c r="AB136" s="171"/>
      <c r="AC136" s="18"/>
      <c r="AD136" s="16"/>
      <c r="AE136" s="16"/>
      <c r="AF136" s="16"/>
      <c r="AG136" s="16"/>
    </row>
    <row r="137" spans="1:33" x14ac:dyDescent="0.75">
      <c r="A137" s="180"/>
      <c r="B137" s="171"/>
      <c r="C137" s="171"/>
      <c r="D137" s="180"/>
      <c r="E137" s="37"/>
      <c r="F137" s="15"/>
      <c r="I137" s="11"/>
      <c r="J137" s="14"/>
      <c r="K137" s="10"/>
      <c r="L137" s="11"/>
      <c r="M137" s="11"/>
      <c r="O137" s="14"/>
      <c r="P137" s="181"/>
      <c r="R137" s="18"/>
      <c r="S137" s="18"/>
      <c r="T137" s="181"/>
      <c r="W137" s="171"/>
      <c r="X137" s="171"/>
      <c r="Y137" s="171"/>
      <c r="Z137" s="171"/>
      <c r="AA137" s="179"/>
      <c r="AB137" s="171"/>
      <c r="AC137" s="18"/>
      <c r="AD137" s="16"/>
      <c r="AE137" s="16"/>
      <c r="AF137" s="16"/>
      <c r="AG137" s="16"/>
    </row>
    <row r="138" spans="1:33" x14ac:dyDescent="0.75">
      <c r="A138" s="15"/>
      <c r="B138" s="16"/>
      <c r="C138" s="16"/>
      <c r="D138" s="15"/>
      <c r="E138" s="37"/>
      <c r="F138" s="15"/>
      <c r="I138" s="11"/>
      <c r="J138" s="14"/>
      <c r="K138" s="10"/>
      <c r="L138" s="11"/>
      <c r="M138" s="11"/>
      <c r="O138" s="14"/>
      <c r="R138" s="18"/>
      <c r="S138" s="18"/>
      <c r="W138" s="16"/>
      <c r="X138" s="16"/>
      <c r="Y138" s="16"/>
      <c r="Z138" s="16"/>
      <c r="AA138" s="39"/>
      <c r="AB138" s="16"/>
      <c r="AC138" s="18"/>
      <c r="AD138" s="16"/>
      <c r="AE138" s="16"/>
      <c r="AF138" s="16"/>
      <c r="AG138" s="16"/>
    </row>
    <row r="139" spans="1:33" x14ac:dyDescent="0.75">
      <c r="A139" s="180"/>
      <c r="B139" s="171"/>
      <c r="C139" s="171"/>
      <c r="D139" s="180"/>
      <c r="E139" s="37"/>
      <c r="F139" s="15"/>
      <c r="I139" s="11"/>
      <c r="J139" s="14"/>
      <c r="K139" s="10"/>
      <c r="L139" s="11"/>
      <c r="M139" s="11"/>
      <c r="O139" s="14"/>
      <c r="P139" s="181"/>
      <c r="R139" s="175"/>
      <c r="S139" s="175"/>
      <c r="T139" s="181"/>
      <c r="W139" s="171"/>
      <c r="X139" s="171"/>
      <c r="Y139" s="171"/>
      <c r="Z139" s="171"/>
      <c r="AA139" s="179"/>
      <c r="AB139" s="171"/>
      <c r="AC139" s="175"/>
      <c r="AD139" s="16"/>
      <c r="AE139" s="16"/>
      <c r="AF139" s="16"/>
      <c r="AG139" s="16"/>
    </row>
    <row r="140" spans="1:33" x14ac:dyDescent="0.75">
      <c r="A140" s="180"/>
      <c r="B140" s="171"/>
      <c r="C140" s="171"/>
      <c r="D140" s="180"/>
      <c r="E140" s="37"/>
      <c r="F140" s="15"/>
      <c r="I140" s="11"/>
      <c r="J140" s="14"/>
      <c r="K140" s="10"/>
      <c r="L140" s="11"/>
      <c r="M140" s="11"/>
      <c r="O140" s="14"/>
      <c r="P140" s="181"/>
      <c r="R140" s="175"/>
      <c r="S140" s="175"/>
      <c r="T140" s="181"/>
      <c r="W140" s="171"/>
      <c r="X140" s="171"/>
      <c r="Y140" s="171"/>
      <c r="Z140" s="171"/>
      <c r="AA140" s="179"/>
      <c r="AB140" s="171"/>
      <c r="AC140" s="175"/>
      <c r="AD140" s="16"/>
      <c r="AE140" s="16"/>
      <c r="AF140" s="16"/>
      <c r="AG140" s="16"/>
    </row>
    <row r="141" spans="1:33" x14ac:dyDescent="0.75">
      <c r="A141" s="180"/>
      <c r="B141" s="171"/>
      <c r="C141" s="171"/>
      <c r="D141" s="180"/>
      <c r="E141" s="37"/>
      <c r="F141" s="15"/>
      <c r="I141" s="11"/>
      <c r="J141" s="14"/>
      <c r="K141" s="10"/>
      <c r="L141" s="11"/>
      <c r="M141" s="11"/>
      <c r="O141" s="14"/>
      <c r="P141" s="181"/>
      <c r="R141" s="175"/>
      <c r="S141" s="175"/>
      <c r="T141" s="181"/>
      <c r="W141" s="171"/>
      <c r="X141" s="171"/>
      <c r="Y141" s="171"/>
      <c r="Z141" s="171"/>
      <c r="AA141" s="179"/>
      <c r="AB141" s="171"/>
      <c r="AC141" s="175"/>
      <c r="AD141" s="16"/>
      <c r="AE141" s="16"/>
      <c r="AF141" s="16"/>
      <c r="AG141" s="16"/>
    </row>
    <row r="142" spans="1:33" x14ac:dyDescent="0.75">
      <c r="A142" s="15"/>
      <c r="B142" s="16"/>
      <c r="C142" s="16"/>
      <c r="D142" s="15"/>
      <c r="E142" s="37"/>
      <c r="F142" s="15"/>
      <c r="I142" s="11"/>
      <c r="J142" s="14"/>
      <c r="K142" s="10"/>
      <c r="L142" s="11"/>
      <c r="M142" s="11"/>
      <c r="O142" s="14"/>
      <c r="R142" s="20"/>
      <c r="S142" s="20"/>
      <c r="W142" s="16"/>
      <c r="X142" s="16"/>
      <c r="Y142" s="16"/>
      <c r="Z142" s="16"/>
      <c r="AA142" s="39"/>
      <c r="AB142" s="16"/>
      <c r="AC142" s="20"/>
      <c r="AD142" s="16"/>
      <c r="AE142" s="16"/>
      <c r="AF142" s="16"/>
      <c r="AG142" s="16"/>
    </row>
    <row r="143" spans="1:33" x14ac:dyDescent="0.75">
      <c r="A143" s="180"/>
      <c r="B143" s="171"/>
      <c r="C143" s="171"/>
      <c r="D143" s="180"/>
      <c r="E143" s="37"/>
      <c r="F143" s="15"/>
      <c r="I143" s="11"/>
      <c r="J143" s="14"/>
      <c r="K143" s="10"/>
      <c r="L143" s="11"/>
      <c r="M143" s="11"/>
      <c r="O143" s="14"/>
      <c r="P143" s="181"/>
      <c r="R143" s="175"/>
      <c r="S143" s="175"/>
      <c r="T143" s="181"/>
      <c r="W143" s="171"/>
      <c r="X143" s="171"/>
      <c r="Y143" s="171"/>
      <c r="Z143" s="171"/>
      <c r="AA143" s="179"/>
      <c r="AB143" s="171"/>
      <c r="AC143" s="175"/>
      <c r="AD143" s="16"/>
      <c r="AE143" s="16"/>
      <c r="AF143" s="16"/>
      <c r="AG143" s="16"/>
    </row>
    <row r="144" spans="1:33" x14ac:dyDescent="0.75">
      <c r="A144" s="180"/>
      <c r="B144" s="171"/>
      <c r="C144" s="171"/>
      <c r="D144" s="180"/>
      <c r="E144" s="37"/>
      <c r="F144" s="15"/>
      <c r="I144" s="11"/>
      <c r="J144" s="14"/>
      <c r="K144" s="10"/>
      <c r="L144" s="11"/>
      <c r="M144" s="11"/>
      <c r="O144" s="14"/>
      <c r="P144" s="181"/>
      <c r="R144" s="175"/>
      <c r="S144" s="175"/>
      <c r="T144" s="181"/>
      <c r="W144" s="171"/>
      <c r="X144" s="171"/>
      <c r="Y144" s="171"/>
      <c r="Z144" s="171"/>
      <c r="AA144" s="179"/>
      <c r="AB144" s="171"/>
      <c r="AC144" s="175"/>
      <c r="AD144" s="16"/>
      <c r="AE144" s="16"/>
      <c r="AF144" s="16"/>
      <c r="AG144" s="16"/>
    </row>
    <row r="145" spans="1:33" x14ac:dyDescent="0.75">
      <c r="A145" s="180"/>
      <c r="B145" s="171"/>
      <c r="C145" s="171"/>
      <c r="D145" s="180"/>
      <c r="E145" s="37"/>
      <c r="F145" s="15"/>
      <c r="I145" s="11"/>
      <c r="J145" s="14"/>
      <c r="K145" s="10"/>
      <c r="L145" s="11"/>
      <c r="M145" s="11"/>
      <c r="O145" s="14"/>
      <c r="P145" s="181"/>
      <c r="R145" s="175"/>
      <c r="S145" s="175"/>
      <c r="T145" s="181"/>
      <c r="W145" s="171"/>
      <c r="X145" s="171"/>
      <c r="Y145" s="171"/>
      <c r="Z145" s="171"/>
      <c r="AA145" s="179"/>
      <c r="AB145" s="171"/>
      <c r="AC145" s="175"/>
      <c r="AD145" s="16"/>
      <c r="AE145" s="16"/>
      <c r="AF145" s="16"/>
      <c r="AG145" s="16"/>
    </row>
    <row r="146" spans="1:33" x14ac:dyDescent="0.75">
      <c r="A146" s="15"/>
      <c r="B146" s="16"/>
      <c r="C146" s="16"/>
      <c r="D146" s="15"/>
      <c r="E146" s="37"/>
      <c r="F146" s="15"/>
      <c r="I146" s="11"/>
      <c r="J146" s="14"/>
      <c r="K146" s="10"/>
      <c r="L146" s="11"/>
      <c r="M146" s="11"/>
      <c r="O146" s="14"/>
      <c r="R146" s="20"/>
      <c r="S146" s="20"/>
      <c r="W146" s="16"/>
      <c r="X146" s="16"/>
      <c r="Y146" s="16"/>
      <c r="Z146" s="16"/>
      <c r="AA146" s="39"/>
      <c r="AB146" s="16"/>
      <c r="AC146" s="20"/>
      <c r="AD146" s="16"/>
      <c r="AE146" s="16"/>
      <c r="AF146" s="16"/>
      <c r="AG146" s="16"/>
    </row>
    <row r="147" spans="1:33" x14ac:dyDescent="0.75">
      <c r="A147" s="180"/>
      <c r="B147" s="171"/>
      <c r="C147" s="171"/>
      <c r="D147" s="180"/>
      <c r="E147" s="37"/>
      <c r="F147" s="15"/>
      <c r="I147" s="11"/>
      <c r="J147" s="14"/>
      <c r="K147" s="10"/>
      <c r="L147" s="11"/>
      <c r="M147" s="11"/>
      <c r="O147" s="14"/>
      <c r="P147" s="181"/>
      <c r="R147" s="18"/>
      <c r="S147" s="18"/>
      <c r="T147" s="181"/>
      <c r="W147" s="171"/>
      <c r="X147" s="171"/>
      <c r="Y147" s="171"/>
      <c r="Z147" s="171"/>
      <c r="AA147" s="179"/>
      <c r="AB147" s="171"/>
      <c r="AC147" s="18"/>
      <c r="AD147" s="16"/>
      <c r="AE147" s="16"/>
      <c r="AF147" s="16"/>
      <c r="AG147" s="16"/>
    </row>
    <row r="148" spans="1:33" x14ac:dyDescent="0.75">
      <c r="A148" s="180"/>
      <c r="B148" s="171"/>
      <c r="C148" s="171"/>
      <c r="D148" s="180"/>
      <c r="E148" s="37"/>
      <c r="F148" s="15"/>
      <c r="I148" s="11"/>
      <c r="J148" s="14"/>
      <c r="K148" s="10"/>
      <c r="L148" s="11"/>
      <c r="M148" s="11"/>
      <c r="O148" s="14"/>
      <c r="P148" s="181"/>
      <c r="R148" s="18"/>
      <c r="S148" s="18"/>
      <c r="T148" s="181"/>
      <c r="W148" s="171"/>
      <c r="X148" s="171"/>
      <c r="Y148" s="171"/>
      <c r="Z148" s="171"/>
      <c r="AA148" s="179"/>
      <c r="AB148" s="171"/>
      <c r="AC148" s="18"/>
      <c r="AD148" s="16"/>
      <c r="AE148" s="16"/>
      <c r="AF148" s="16"/>
      <c r="AG148" s="16"/>
    </row>
    <row r="149" spans="1:33" x14ac:dyDescent="0.75">
      <c r="A149" s="180"/>
      <c r="B149" s="171"/>
      <c r="C149" s="171"/>
      <c r="D149" s="180"/>
      <c r="E149" s="37"/>
      <c r="F149" s="15"/>
      <c r="I149" s="11"/>
      <c r="J149" s="14"/>
      <c r="K149" s="10"/>
      <c r="L149" s="11"/>
      <c r="M149" s="11"/>
      <c r="O149" s="14"/>
      <c r="P149" s="181"/>
      <c r="R149" s="18"/>
      <c r="S149" s="18"/>
      <c r="T149" s="181"/>
      <c r="W149" s="171"/>
      <c r="X149" s="171"/>
      <c r="Y149" s="171"/>
      <c r="Z149" s="171"/>
      <c r="AA149" s="179"/>
      <c r="AB149" s="171"/>
      <c r="AC149" s="18"/>
      <c r="AD149" s="16"/>
      <c r="AE149" s="16"/>
      <c r="AF149" s="16"/>
      <c r="AG149" s="16"/>
    </row>
    <row r="150" spans="1:33" x14ac:dyDescent="0.75">
      <c r="A150" s="15"/>
      <c r="B150" s="16"/>
      <c r="C150" s="16"/>
      <c r="D150" s="15"/>
      <c r="E150" s="37"/>
      <c r="F150" s="15"/>
      <c r="I150" s="11"/>
      <c r="J150" s="14"/>
      <c r="K150" s="10"/>
      <c r="L150" s="11"/>
      <c r="M150" s="11"/>
      <c r="O150" s="14"/>
      <c r="R150" s="18"/>
      <c r="S150" s="18"/>
      <c r="W150" s="16"/>
      <c r="X150" s="16"/>
      <c r="Y150" s="16"/>
      <c r="Z150" s="16"/>
      <c r="AA150" s="39"/>
      <c r="AB150" s="16"/>
      <c r="AC150" s="18"/>
      <c r="AD150" s="16"/>
      <c r="AE150" s="16"/>
      <c r="AF150" s="16"/>
      <c r="AG150" s="16"/>
    </row>
    <row r="151" spans="1:33" x14ac:dyDescent="0.75">
      <c r="A151" s="15"/>
      <c r="B151" s="16"/>
      <c r="C151" s="16"/>
      <c r="D151" s="15"/>
      <c r="E151" s="37"/>
      <c r="F151" s="15"/>
      <c r="I151" s="11"/>
      <c r="J151" s="14"/>
      <c r="K151" s="10"/>
      <c r="L151" s="11"/>
      <c r="M151" s="11"/>
      <c r="O151" s="14"/>
      <c r="R151" s="18"/>
      <c r="S151" s="18"/>
      <c r="W151" s="16"/>
      <c r="X151" s="16"/>
      <c r="Y151" s="16"/>
      <c r="Z151" s="16"/>
      <c r="AA151" s="39"/>
      <c r="AB151" s="16"/>
      <c r="AC151" s="18"/>
      <c r="AD151" s="16"/>
      <c r="AE151" s="16"/>
      <c r="AF151" s="16"/>
      <c r="AG151" s="16"/>
    </row>
    <row r="152" spans="1:33" x14ac:dyDescent="0.75">
      <c r="A152" s="15"/>
      <c r="B152" s="16"/>
      <c r="C152" s="16"/>
      <c r="D152" s="15"/>
      <c r="E152" s="37"/>
      <c r="F152" s="15"/>
      <c r="I152" s="11"/>
      <c r="J152" s="14"/>
      <c r="K152" s="10"/>
      <c r="L152" s="11"/>
      <c r="M152" s="11"/>
      <c r="O152" s="14"/>
      <c r="R152" s="18"/>
      <c r="S152" s="18"/>
      <c r="W152" s="16"/>
      <c r="X152" s="16"/>
      <c r="Y152" s="16"/>
      <c r="Z152" s="16"/>
      <c r="AA152" s="39"/>
      <c r="AB152" s="16"/>
      <c r="AC152" s="18"/>
      <c r="AD152" s="16"/>
      <c r="AE152" s="16"/>
      <c r="AF152" s="16"/>
      <c r="AG152" s="16"/>
    </row>
    <row r="153" spans="1:33" x14ac:dyDescent="0.75">
      <c r="A153" s="180"/>
      <c r="B153" s="171"/>
      <c r="C153" s="171"/>
      <c r="D153" s="180"/>
      <c r="E153" s="37"/>
      <c r="F153" s="15"/>
      <c r="I153" s="11"/>
      <c r="J153" s="14"/>
      <c r="K153" s="10"/>
      <c r="L153" s="11"/>
      <c r="M153" s="11"/>
      <c r="O153" s="14"/>
      <c r="R153" s="18"/>
      <c r="S153" s="18"/>
      <c r="W153" s="171"/>
      <c r="X153" s="171"/>
      <c r="Y153" s="171"/>
      <c r="Z153" s="171"/>
      <c r="AA153" s="179"/>
      <c r="AB153" s="171"/>
      <c r="AC153" s="18"/>
      <c r="AD153" s="16"/>
      <c r="AE153" s="16"/>
      <c r="AF153" s="16"/>
      <c r="AG153" s="16"/>
    </row>
    <row r="154" spans="1:33" x14ac:dyDescent="0.75">
      <c r="A154" s="180"/>
      <c r="B154" s="171"/>
      <c r="C154" s="171"/>
      <c r="D154" s="180"/>
      <c r="E154" s="37"/>
      <c r="F154" s="15"/>
      <c r="I154" s="11"/>
      <c r="J154" s="14"/>
      <c r="K154" s="10"/>
      <c r="L154" s="11"/>
      <c r="M154" s="11"/>
      <c r="O154" s="14"/>
      <c r="R154" s="18"/>
      <c r="S154" s="18"/>
      <c r="W154" s="171"/>
      <c r="X154" s="171"/>
      <c r="Y154" s="171"/>
      <c r="Z154" s="171"/>
      <c r="AA154" s="179"/>
      <c r="AB154" s="171"/>
      <c r="AC154" s="18"/>
      <c r="AD154" s="16"/>
      <c r="AE154" s="16"/>
      <c r="AF154" s="16"/>
      <c r="AG154" s="16"/>
    </row>
    <row r="155" spans="1:33" x14ac:dyDescent="0.75">
      <c r="A155" s="180"/>
      <c r="B155" s="171"/>
      <c r="C155" s="171"/>
      <c r="D155" s="180"/>
      <c r="E155" s="37"/>
      <c r="F155" s="15"/>
      <c r="I155" s="11"/>
      <c r="J155" s="14"/>
      <c r="K155" s="10"/>
      <c r="L155" s="11"/>
      <c r="M155" s="11"/>
      <c r="O155" s="14"/>
      <c r="R155" s="18"/>
      <c r="S155" s="18"/>
      <c r="W155" s="171"/>
      <c r="X155" s="171"/>
      <c r="Y155" s="171"/>
      <c r="Z155" s="171"/>
      <c r="AA155" s="179"/>
      <c r="AB155" s="171"/>
      <c r="AC155" s="18"/>
      <c r="AD155" s="16"/>
      <c r="AE155" s="16"/>
      <c r="AF155" s="16"/>
      <c r="AG155" s="16"/>
    </row>
    <row r="156" spans="1:33" x14ac:dyDescent="0.75">
      <c r="A156" s="15"/>
      <c r="B156" s="16"/>
      <c r="C156" s="16"/>
      <c r="D156" s="15"/>
      <c r="E156" s="37"/>
      <c r="F156" s="15"/>
      <c r="I156" s="11"/>
      <c r="J156" s="14"/>
      <c r="K156" s="10"/>
      <c r="L156" s="11"/>
      <c r="M156" s="11"/>
      <c r="O156" s="14"/>
      <c r="R156" s="18"/>
      <c r="S156" s="18"/>
      <c r="W156" s="16"/>
      <c r="X156" s="16"/>
      <c r="Y156" s="16"/>
      <c r="Z156" s="16"/>
      <c r="AA156" s="39"/>
      <c r="AB156" s="16"/>
      <c r="AC156" s="18"/>
      <c r="AD156" s="16"/>
      <c r="AE156" s="16"/>
      <c r="AF156" s="16"/>
      <c r="AG156" s="16"/>
    </row>
    <row r="157" spans="1:33" ht="20" x14ac:dyDescent="0.35">
      <c r="A157" s="180"/>
      <c r="B157" s="171"/>
      <c r="C157" s="171"/>
      <c r="D157" s="180"/>
      <c r="E157" s="37"/>
      <c r="F157" s="15"/>
      <c r="G157" s="83"/>
      <c r="H157" s="15"/>
      <c r="I157" s="21"/>
      <c r="J157" s="15"/>
      <c r="K157" s="19"/>
      <c r="L157" s="21"/>
      <c r="M157" s="21"/>
      <c r="N157" s="19"/>
      <c r="O157" s="15"/>
      <c r="P157" s="15"/>
      <c r="R157" s="20"/>
      <c r="S157" s="20"/>
      <c r="T157" s="15"/>
      <c r="W157" s="171"/>
      <c r="X157" s="171"/>
      <c r="Y157" s="171"/>
      <c r="Z157" s="171"/>
      <c r="AA157" s="179"/>
      <c r="AB157" s="171"/>
      <c r="AC157" s="20"/>
      <c r="AD157" s="16"/>
      <c r="AE157" s="16"/>
      <c r="AF157" s="16"/>
      <c r="AG157" s="16"/>
    </row>
    <row r="158" spans="1:33" x14ac:dyDescent="0.75">
      <c r="A158" s="180"/>
      <c r="B158" s="171"/>
      <c r="C158" s="171"/>
      <c r="D158" s="180"/>
      <c r="E158" s="37"/>
      <c r="F158" s="15"/>
      <c r="I158" s="11"/>
      <c r="J158" s="14"/>
      <c r="K158" s="10"/>
      <c r="L158" s="11"/>
      <c r="M158" s="11"/>
      <c r="O158" s="14"/>
      <c r="R158" s="18"/>
      <c r="S158" s="18"/>
      <c r="W158" s="171"/>
      <c r="X158" s="171"/>
      <c r="Y158" s="171"/>
      <c r="Z158" s="171"/>
      <c r="AA158" s="179"/>
      <c r="AB158" s="171"/>
      <c r="AC158" s="18"/>
      <c r="AD158" s="16"/>
      <c r="AE158" s="16"/>
      <c r="AF158" s="16"/>
      <c r="AG158" s="16"/>
    </row>
    <row r="159" spans="1:33" x14ac:dyDescent="0.75">
      <c r="A159" s="180"/>
      <c r="B159" s="171"/>
      <c r="C159" s="171"/>
      <c r="D159" s="180"/>
      <c r="E159" s="37"/>
      <c r="F159" s="15"/>
      <c r="I159" s="11"/>
      <c r="J159" s="14"/>
      <c r="K159" s="10"/>
      <c r="L159" s="11"/>
      <c r="M159" s="11"/>
      <c r="O159" s="14"/>
      <c r="R159" s="18"/>
      <c r="S159" s="18"/>
      <c r="W159" s="171"/>
      <c r="X159" s="171"/>
      <c r="Y159" s="171"/>
      <c r="Z159" s="171"/>
      <c r="AA159" s="179"/>
      <c r="AB159" s="171"/>
      <c r="AC159" s="18"/>
      <c r="AD159" s="16"/>
      <c r="AE159" s="16"/>
      <c r="AF159" s="16"/>
      <c r="AG159" s="16"/>
    </row>
    <row r="160" spans="1:33" x14ac:dyDescent="0.75">
      <c r="A160" s="180"/>
      <c r="B160" s="171"/>
      <c r="C160" s="171"/>
      <c r="D160" s="180"/>
      <c r="E160" s="37"/>
      <c r="F160" s="15"/>
      <c r="I160" s="11"/>
      <c r="J160" s="14"/>
      <c r="K160" s="10"/>
      <c r="L160" s="11"/>
      <c r="M160" s="11"/>
      <c r="O160" s="14"/>
      <c r="R160" s="18"/>
      <c r="S160" s="18"/>
      <c r="W160" s="171"/>
      <c r="X160" s="171"/>
      <c r="Y160" s="171"/>
      <c r="Z160" s="171"/>
      <c r="AA160" s="179"/>
      <c r="AB160" s="171"/>
      <c r="AC160" s="18"/>
      <c r="AD160" s="16"/>
      <c r="AE160" s="16"/>
      <c r="AF160" s="16"/>
      <c r="AG160" s="16"/>
    </row>
    <row r="161" spans="1:33" x14ac:dyDescent="0.75">
      <c r="A161" s="180"/>
      <c r="B161" s="171"/>
      <c r="C161" s="171"/>
      <c r="D161" s="180"/>
      <c r="E161" s="37"/>
      <c r="F161" s="15"/>
      <c r="I161" s="11"/>
      <c r="J161" s="14"/>
      <c r="K161" s="10"/>
      <c r="L161" s="11"/>
      <c r="M161" s="11"/>
      <c r="O161" s="14"/>
      <c r="R161" s="18"/>
      <c r="S161" s="18"/>
      <c r="W161" s="171"/>
      <c r="X161" s="171"/>
      <c r="Y161" s="171"/>
      <c r="Z161" s="171"/>
      <c r="AA161" s="179"/>
      <c r="AB161" s="171"/>
      <c r="AC161" s="18"/>
      <c r="AD161" s="16"/>
      <c r="AE161" s="16"/>
      <c r="AF161" s="16"/>
      <c r="AG161" s="16"/>
    </row>
    <row r="162" spans="1:33" x14ac:dyDescent="0.75">
      <c r="A162" s="180"/>
      <c r="B162" s="171"/>
      <c r="C162" s="171"/>
      <c r="D162" s="180"/>
      <c r="E162" s="37"/>
      <c r="F162" s="15"/>
      <c r="I162" s="11"/>
      <c r="J162" s="14"/>
      <c r="K162" s="10"/>
      <c r="L162" s="11"/>
      <c r="M162" s="11"/>
      <c r="O162" s="14"/>
      <c r="R162" s="18"/>
      <c r="S162" s="18"/>
      <c r="W162" s="171"/>
      <c r="X162" s="171"/>
      <c r="Y162" s="171"/>
      <c r="Z162" s="171"/>
      <c r="AA162" s="179"/>
      <c r="AB162" s="171"/>
      <c r="AC162" s="18"/>
      <c r="AD162" s="16"/>
      <c r="AE162" s="16"/>
      <c r="AF162" s="16"/>
      <c r="AG162" s="16"/>
    </row>
    <row r="163" spans="1:33" ht="20" x14ac:dyDescent="0.35">
      <c r="A163" s="180"/>
      <c r="B163" s="171"/>
      <c r="C163" s="171"/>
      <c r="D163" s="180"/>
      <c r="E163" s="37"/>
      <c r="F163" s="15"/>
      <c r="G163" s="83"/>
      <c r="H163" s="15"/>
      <c r="I163" s="21"/>
      <c r="J163" s="15"/>
      <c r="K163" s="19"/>
      <c r="L163" s="21"/>
      <c r="M163" s="21"/>
      <c r="N163" s="19"/>
      <c r="O163" s="15"/>
      <c r="P163" s="15"/>
      <c r="R163" s="20"/>
      <c r="S163" s="20"/>
      <c r="T163" s="15"/>
      <c r="W163" s="171"/>
      <c r="X163" s="171"/>
      <c r="Y163" s="171"/>
      <c r="Z163" s="171"/>
      <c r="AA163" s="179"/>
      <c r="AB163" s="171"/>
      <c r="AC163" s="20"/>
      <c r="AD163" s="16"/>
      <c r="AE163" s="16"/>
      <c r="AF163" s="16"/>
      <c r="AG163" s="16"/>
    </row>
    <row r="164" spans="1:33" x14ac:dyDescent="0.75">
      <c r="A164" s="180"/>
      <c r="B164" s="171"/>
      <c r="C164" s="171"/>
      <c r="D164" s="180"/>
      <c r="E164" s="37"/>
      <c r="F164" s="15"/>
      <c r="I164" s="11"/>
      <c r="J164" s="14"/>
      <c r="K164" s="10"/>
      <c r="L164" s="11"/>
      <c r="M164" s="11"/>
      <c r="O164" s="14"/>
      <c r="R164" s="18"/>
      <c r="S164" s="18"/>
      <c r="W164" s="171"/>
      <c r="X164" s="171"/>
      <c r="Y164" s="171"/>
      <c r="Z164" s="171"/>
      <c r="AA164" s="179"/>
      <c r="AB164" s="171"/>
      <c r="AC164" s="18"/>
      <c r="AD164" s="16"/>
      <c r="AE164" s="16"/>
      <c r="AF164" s="16"/>
      <c r="AG164" s="16"/>
    </row>
    <row r="165" spans="1:33" x14ac:dyDescent="0.75">
      <c r="A165" s="180"/>
      <c r="B165" s="171"/>
      <c r="C165" s="171"/>
      <c r="D165" s="180"/>
      <c r="E165" s="37"/>
      <c r="F165" s="15"/>
      <c r="I165" s="11"/>
      <c r="J165" s="14"/>
      <c r="K165" s="10"/>
      <c r="L165" s="11"/>
      <c r="M165" s="11"/>
      <c r="O165" s="14"/>
      <c r="R165" s="18"/>
      <c r="S165" s="18"/>
      <c r="W165" s="171"/>
      <c r="X165" s="171"/>
      <c r="Y165" s="171"/>
      <c r="Z165" s="171"/>
      <c r="AA165" s="179"/>
      <c r="AB165" s="171"/>
      <c r="AC165" s="18"/>
      <c r="AD165" s="16"/>
      <c r="AE165" s="16"/>
      <c r="AF165" s="16"/>
      <c r="AG165" s="16"/>
    </row>
    <row r="166" spans="1:33" x14ac:dyDescent="0.75">
      <c r="A166" s="180"/>
      <c r="B166" s="171"/>
      <c r="C166" s="171"/>
      <c r="D166" s="180"/>
      <c r="E166" s="37"/>
      <c r="F166" s="15"/>
      <c r="I166" s="11"/>
      <c r="J166" s="14"/>
      <c r="K166" s="10"/>
      <c r="L166" s="11"/>
      <c r="M166" s="11"/>
      <c r="O166" s="14"/>
      <c r="R166" s="18"/>
      <c r="S166" s="18"/>
      <c r="W166" s="171"/>
      <c r="X166" s="171"/>
      <c r="Y166" s="171"/>
      <c r="Z166" s="171"/>
      <c r="AA166" s="179"/>
      <c r="AB166" s="171"/>
      <c r="AC166" s="18"/>
      <c r="AD166" s="16"/>
      <c r="AE166" s="16"/>
      <c r="AF166" s="16"/>
      <c r="AG166" s="16"/>
    </row>
    <row r="167" spans="1:33" x14ac:dyDescent="0.75">
      <c r="A167" s="180"/>
      <c r="B167" s="171"/>
      <c r="C167" s="171"/>
      <c r="D167" s="180"/>
      <c r="E167" s="37"/>
      <c r="F167" s="15"/>
      <c r="I167" s="11"/>
      <c r="J167" s="14"/>
      <c r="K167" s="10"/>
      <c r="L167" s="11"/>
      <c r="M167" s="11"/>
      <c r="O167" s="14"/>
      <c r="R167" s="18"/>
      <c r="S167" s="18"/>
      <c r="W167" s="171"/>
      <c r="X167" s="171"/>
      <c r="Y167" s="171"/>
      <c r="Z167" s="171"/>
      <c r="AA167" s="179"/>
      <c r="AB167" s="171"/>
      <c r="AC167" s="18"/>
      <c r="AD167" s="16"/>
      <c r="AE167" s="16"/>
      <c r="AF167" s="16"/>
      <c r="AG167" s="16"/>
    </row>
    <row r="168" spans="1:33" x14ac:dyDescent="0.75">
      <c r="A168" s="180"/>
      <c r="B168" s="171"/>
      <c r="C168" s="171"/>
      <c r="D168" s="180"/>
      <c r="E168" s="37"/>
      <c r="F168" s="15"/>
      <c r="I168" s="11"/>
      <c r="J168" s="14"/>
      <c r="K168" s="10"/>
      <c r="L168" s="11"/>
      <c r="M168" s="11"/>
      <c r="O168" s="14"/>
      <c r="R168" s="18"/>
      <c r="S168" s="18"/>
      <c r="W168" s="171"/>
      <c r="X168" s="171"/>
      <c r="Y168" s="171"/>
      <c r="Z168" s="171"/>
      <c r="AA168" s="179"/>
      <c r="AB168" s="171"/>
      <c r="AC168" s="18"/>
      <c r="AD168" s="16"/>
      <c r="AE168" s="16"/>
      <c r="AF168" s="16"/>
      <c r="AG168" s="16"/>
    </row>
    <row r="169" spans="1:33" x14ac:dyDescent="0.75">
      <c r="A169" s="15"/>
      <c r="B169" s="16"/>
      <c r="C169" s="16"/>
      <c r="D169" s="15"/>
      <c r="E169" s="37"/>
      <c r="F169" s="15"/>
      <c r="I169" s="11"/>
      <c r="J169" s="14"/>
      <c r="K169" s="10"/>
      <c r="L169" s="11"/>
      <c r="M169" s="11"/>
      <c r="O169" s="14"/>
      <c r="R169" s="18"/>
      <c r="S169" s="18"/>
      <c r="W169" s="16"/>
      <c r="X169" s="16"/>
      <c r="Y169" s="16"/>
      <c r="Z169" s="16"/>
      <c r="AA169" s="39"/>
      <c r="AB169" s="16"/>
      <c r="AC169" s="18"/>
      <c r="AD169" s="16"/>
      <c r="AE169" s="16"/>
      <c r="AF169" s="16"/>
      <c r="AG169" s="16"/>
    </row>
    <row r="170" spans="1:33" ht="20" x14ac:dyDescent="0.35">
      <c r="A170" s="180"/>
      <c r="B170" s="171"/>
      <c r="C170" s="171"/>
      <c r="D170" s="180"/>
      <c r="E170" s="37"/>
      <c r="F170" s="15"/>
      <c r="G170" s="83"/>
      <c r="H170" s="15"/>
      <c r="I170" s="21"/>
      <c r="J170" s="15"/>
      <c r="K170" s="19"/>
      <c r="L170" s="21"/>
      <c r="M170" s="21"/>
      <c r="N170" s="19"/>
      <c r="O170" s="15"/>
      <c r="P170" s="15"/>
      <c r="R170" s="20"/>
      <c r="S170" s="20"/>
      <c r="T170" s="15"/>
      <c r="W170" s="171"/>
      <c r="X170" s="171"/>
      <c r="Y170" s="171"/>
      <c r="Z170" s="171"/>
      <c r="AA170" s="179"/>
      <c r="AB170" s="171"/>
      <c r="AC170" s="20"/>
      <c r="AD170" s="16"/>
      <c r="AE170" s="16"/>
      <c r="AF170" s="16"/>
      <c r="AG170" s="16"/>
    </row>
    <row r="171" spans="1:33" ht="20" x14ac:dyDescent="0.35">
      <c r="A171" s="180"/>
      <c r="B171" s="171"/>
      <c r="C171" s="171"/>
      <c r="D171" s="180"/>
      <c r="E171" s="37"/>
      <c r="F171" s="15"/>
      <c r="G171" s="83"/>
      <c r="H171" s="15"/>
      <c r="I171" s="21"/>
      <c r="J171" s="15"/>
      <c r="K171" s="19"/>
      <c r="L171" s="21"/>
      <c r="M171" s="21"/>
      <c r="N171" s="19"/>
      <c r="O171" s="15"/>
      <c r="P171" s="15"/>
      <c r="R171" s="20"/>
      <c r="S171" s="20"/>
      <c r="T171" s="15"/>
      <c r="W171" s="171"/>
      <c r="X171" s="171"/>
      <c r="Y171" s="171"/>
      <c r="Z171" s="171"/>
      <c r="AA171" s="179"/>
      <c r="AB171" s="171"/>
      <c r="AC171" s="20"/>
      <c r="AD171" s="16"/>
      <c r="AE171" s="16"/>
      <c r="AF171" s="16"/>
      <c r="AG171" s="16"/>
    </row>
    <row r="172" spans="1:33" ht="20" x14ac:dyDescent="0.35">
      <c r="A172" s="180"/>
      <c r="B172" s="171"/>
      <c r="C172" s="171"/>
      <c r="D172" s="180"/>
      <c r="E172" s="37"/>
      <c r="F172" s="15"/>
      <c r="G172" s="83"/>
      <c r="H172" s="15"/>
      <c r="I172" s="21"/>
      <c r="J172" s="15"/>
      <c r="K172" s="19"/>
      <c r="L172" s="21"/>
      <c r="M172" s="21"/>
      <c r="N172" s="19"/>
      <c r="O172" s="15"/>
      <c r="P172" s="15"/>
      <c r="R172" s="20"/>
      <c r="S172" s="20"/>
      <c r="T172" s="15"/>
      <c r="W172" s="171"/>
      <c r="X172" s="171"/>
      <c r="Y172" s="171"/>
      <c r="Z172" s="171"/>
      <c r="AA172" s="179"/>
      <c r="AB172" s="171"/>
      <c r="AC172" s="20"/>
      <c r="AD172" s="16"/>
      <c r="AE172" s="16"/>
      <c r="AF172" s="16"/>
      <c r="AG172" s="16"/>
    </row>
    <row r="173" spans="1:33" ht="20" x14ac:dyDescent="0.35">
      <c r="A173" s="180"/>
      <c r="B173" s="171"/>
      <c r="C173" s="171"/>
      <c r="D173" s="180"/>
      <c r="E173" s="37"/>
      <c r="F173" s="15"/>
      <c r="G173" s="83"/>
      <c r="H173" s="15"/>
      <c r="I173" s="21"/>
      <c r="J173" s="15"/>
      <c r="K173" s="19"/>
      <c r="L173" s="21"/>
      <c r="M173" s="21"/>
      <c r="N173" s="19"/>
      <c r="O173" s="15"/>
      <c r="P173" s="15"/>
      <c r="R173" s="20"/>
      <c r="S173" s="20"/>
      <c r="T173" s="15"/>
      <c r="W173" s="171"/>
      <c r="X173" s="171"/>
      <c r="Y173" s="171"/>
      <c r="Z173" s="171"/>
      <c r="AA173" s="179"/>
      <c r="AB173" s="171"/>
      <c r="AC173" s="20"/>
      <c r="AD173" s="16"/>
      <c r="AE173" s="16"/>
      <c r="AF173" s="16"/>
      <c r="AG173" s="16"/>
    </row>
    <row r="174" spans="1:33" ht="20" x14ac:dyDescent="0.35">
      <c r="A174" s="180"/>
      <c r="B174" s="171"/>
      <c r="C174" s="171"/>
      <c r="D174" s="180"/>
      <c r="E174" s="37"/>
      <c r="F174" s="15"/>
      <c r="G174" s="83"/>
      <c r="H174" s="15"/>
      <c r="I174" s="21"/>
      <c r="J174" s="15"/>
      <c r="K174" s="19"/>
      <c r="L174" s="21"/>
      <c r="M174" s="21"/>
      <c r="N174" s="19"/>
      <c r="O174" s="15"/>
      <c r="P174" s="15"/>
      <c r="R174" s="20"/>
      <c r="S174" s="20"/>
      <c r="T174" s="15"/>
      <c r="W174" s="171"/>
      <c r="X174" s="171"/>
      <c r="Y174" s="171"/>
      <c r="Z174" s="171"/>
      <c r="AA174" s="179"/>
      <c r="AB174" s="171"/>
      <c r="AC174" s="20"/>
      <c r="AD174" s="16"/>
      <c r="AE174" s="16"/>
      <c r="AF174" s="16"/>
      <c r="AG174" s="16"/>
    </row>
    <row r="175" spans="1:33" ht="20" x14ac:dyDescent="0.35">
      <c r="A175" s="180"/>
      <c r="B175" s="171"/>
      <c r="C175" s="171"/>
      <c r="D175" s="180"/>
      <c r="E175" s="37"/>
      <c r="F175" s="15"/>
      <c r="G175" s="83"/>
      <c r="H175" s="15"/>
      <c r="I175" s="21"/>
      <c r="J175" s="15"/>
      <c r="K175" s="19"/>
      <c r="L175" s="21"/>
      <c r="M175" s="21"/>
      <c r="N175" s="19"/>
      <c r="O175" s="15"/>
      <c r="P175" s="15"/>
      <c r="R175" s="20"/>
      <c r="S175" s="20"/>
      <c r="T175" s="15"/>
      <c r="W175" s="171"/>
      <c r="X175" s="171"/>
      <c r="Y175" s="171"/>
      <c r="Z175" s="171"/>
      <c r="AA175" s="179"/>
      <c r="AB175" s="171"/>
      <c r="AC175" s="20"/>
      <c r="AD175" s="16"/>
      <c r="AE175" s="16"/>
      <c r="AF175" s="16"/>
      <c r="AG175" s="16"/>
    </row>
    <row r="176" spans="1:33" ht="20" x14ac:dyDescent="0.35">
      <c r="A176" s="15"/>
      <c r="B176" s="16"/>
      <c r="C176" s="16"/>
      <c r="D176" s="15"/>
      <c r="E176" s="37"/>
      <c r="F176" s="15"/>
      <c r="G176" s="83"/>
      <c r="H176" s="15"/>
      <c r="I176" s="21"/>
      <c r="J176" s="15"/>
      <c r="K176" s="19"/>
      <c r="L176" s="21"/>
      <c r="M176" s="21"/>
      <c r="N176" s="19"/>
      <c r="O176" s="15"/>
      <c r="P176" s="15"/>
      <c r="R176" s="20"/>
      <c r="S176" s="20"/>
      <c r="T176" s="15"/>
      <c r="W176" s="16"/>
      <c r="X176" s="16"/>
      <c r="Y176" s="16"/>
      <c r="Z176" s="16"/>
      <c r="AA176" s="39"/>
      <c r="AB176" s="16"/>
      <c r="AC176" s="20"/>
      <c r="AD176" s="16"/>
      <c r="AE176" s="16"/>
      <c r="AF176" s="16"/>
      <c r="AG176" s="16"/>
    </row>
    <row r="177" spans="1:33" x14ac:dyDescent="0.75">
      <c r="A177" s="180"/>
      <c r="B177" s="171"/>
      <c r="C177" s="171"/>
      <c r="D177" s="180"/>
      <c r="E177" s="37"/>
      <c r="F177" s="15"/>
      <c r="I177" s="11"/>
      <c r="J177" s="14"/>
      <c r="K177" s="10"/>
      <c r="L177" s="11"/>
      <c r="M177" s="11"/>
      <c r="O177" s="14"/>
      <c r="R177" s="18"/>
      <c r="S177" s="18"/>
      <c r="W177" s="171"/>
      <c r="X177" s="171"/>
      <c r="Y177" s="171"/>
      <c r="Z177" s="171"/>
      <c r="AA177" s="179"/>
      <c r="AB177" s="171"/>
      <c r="AC177" s="18"/>
      <c r="AD177" s="16"/>
      <c r="AE177" s="16"/>
      <c r="AF177" s="16"/>
      <c r="AG177" s="16"/>
    </row>
    <row r="178" spans="1:33" x14ac:dyDescent="0.75">
      <c r="A178" s="180"/>
      <c r="B178" s="171"/>
      <c r="C178" s="171"/>
      <c r="D178" s="180"/>
      <c r="E178" s="37"/>
      <c r="F178" s="15"/>
      <c r="I178" s="11"/>
      <c r="J178" s="14"/>
      <c r="K178" s="10"/>
      <c r="L178" s="11"/>
      <c r="M178" s="11"/>
      <c r="O178" s="14"/>
      <c r="R178" s="18"/>
      <c r="S178" s="18"/>
      <c r="W178" s="171"/>
      <c r="X178" s="171"/>
      <c r="Y178" s="171"/>
      <c r="Z178" s="171"/>
      <c r="AA178" s="179"/>
      <c r="AB178" s="171"/>
      <c r="AC178" s="18"/>
      <c r="AD178" s="16"/>
      <c r="AE178" s="16"/>
      <c r="AF178" s="16"/>
      <c r="AG178" s="16"/>
    </row>
    <row r="179" spans="1:33" x14ac:dyDescent="0.75">
      <c r="A179" s="180"/>
      <c r="B179" s="171"/>
      <c r="C179" s="171"/>
      <c r="D179" s="180"/>
      <c r="E179" s="37"/>
      <c r="F179" s="15"/>
      <c r="I179" s="11"/>
      <c r="J179" s="14"/>
      <c r="K179" s="10"/>
      <c r="L179" s="11"/>
      <c r="M179" s="11"/>
      <c r="O179" s="14"/>
      <c r="R179" s="18"/>
      <c r="S179" s="18"/>
      <c r="W179" s="171"/>
      <c r="X179" s="171"/>
      <c r="Y179" s="171"/>
      <c r="Z179" s="171"/>
      <c r="AA179" s="179"/>
      <c r="AB179" s="171"/>
      <c r="AC179" s="18"/>
      <c r="AD179" s="16"/>
      <c r="AE179" s="16"/>
      <c r="AF179" s="16"/>
      <c r="AG179" s="16"/>
    </row>
    <row r="180" spans="1:33" x14ac:dyDescent="0.75">
      <c r="A180" s="180"/>
      <c r="B180" s="171"/>
      <c r="C180" s="171"/>
      <c r="D180" s="180"/>
      <c r="E180" s="37"/>
      <c r="F180" s="15"/>
      <c r="I180" s="11"/>
      <c r="J180" s="14"/>
      <c r="K180" s="10"/>
      <c r="L180" s="11"/>
      <c r="M180" s="11"/>
      <c r="O180" s="14"/>
      <c r="R180" s="18"/>
      <c r="S180" s="18"/>
      <c r="W180" s="171"/>
      <c r="X180" s="171"/>
      <c r="Y180" s="171"/>
      <c r="Z180" s="171"/>
      <c r="AA180" s="179"/>
      <c r="AB180" s="171"/>
      <c r="AC180" s="18"/>
      <c r="AD180" s="16"/>
      <c r="AE180" s="16"/>
      <c r="AF180" s="16"/>
      <c r="AG180" s="16"/>
    </row>
    <row r="181" spans="1:33" x14ac:dyDescent="0.75">
      <c r="A181" s="180"/>
      <c r="B181" s="171"/>
      <c r="C181" s="171"/>
      <c r="D181" s="180"/>
      <c r="E181" s="37"/>
      <c r="F181" s="15"/>
      <c r="I181" s="11"/>
      <c r="J181" s="14"/>
      <c r="K181" s="10"/>
      <c r="L181" s="11"/>
      <c r="M181" s="11"/>
      <c r="O181" s="14"/>
      <c r="R181" s="18"/>
      <c r="S181" s="18"/>
      <c r="W181" s="171"/>
      <c r="X181" s="171"/>
      <c r="Y181" s="171"/>
      <c r="Z181" s="171"/>
      <c r="AA181" s="179"/>
      <c r="AB181" s="171"/>
      <c r="AC181" s="18"/>
      <c r="AD181" s="16"/>
      <c r="AE181" s="16"/>
      <c r="AF181" s="16"/>
      <c r="AG181" s="16"/>
    </row>
    <row r="182" spans="1:33" x14ac:dyDescent="0.75">
      <c r="A182" s="180"/>
      <c r="B182" s="171"/>
      <c r="C182" s="171"/>
      <c r="D182" s="180"/>
      <c r="E182" s="37"/>
      <c r="F182" s="15"/>
      <c r="I182" s="11"/>
      <c r="J182" s="14"/>
      <c r="K182" s="10"/>
      <c r="L182" s="11"/>
      <c r="M182" s="11"/>
      <c r="O182" s="14"/>
      <c r="R182" s="18"/>
      <c r="S182" s="18"/>
      <c r="W182" s="171"/>
      <c r="X182" s="171"/>
      <c r="Y182" s="171"/>
      <c r="Z182" s="171"/>
      <c r="AA182" s="179"/>
      <c r="AB182" s="171"/>
      <c r="AC182" s="18"/>
      <c r="AD182" s="16"/>
      <c r="AE182" s="16"/>
      <c r="AF182" s="16"/>
      <c r="AG182" s="16"/>
    </row>
    <row r="183" spans="1:33" x14ac:dyDescent="0.75">
      <c r="A183" s="15"/>
      <c r="B183" s="16"/>
      <c r="C183" s="16"/>
      <c r="D183" s="15"/>
      <c r="E183" s="37"/>
      <c r="F183" s="15"/>
      <c r="I183" s="11"/>
      <c r="J183" s="14"/>
      <c r="K183" s="10"/>
      <c r="L183" s="11"/>
      <c r="M183" s="11"/>
      <c r="O183" s="14"/>
      <c r="R183" s="18"/>
      <c r="S183" s="18"/>
      <c r="W183" s="16"/>
      <c r="X183" s="16"/>
      <c r="Y183" s="16"/>
      <c r="Z183" s="16"/>
      <c r="AA183" s="39"/>
      <c r="AB183" s="16"/>
      <c r="AC183" s="18"/>
      <c r="AD183" s="16"/>
      <c r="AE183" s="16"/>
      <c r="AF183" s="16"/>
      <c r="AG183" s="16"/>
    </row>
    <row r="184" spans="1:33" x14ac:dyDescent="0.75">
      <c r="A184" s="180"/>
      <c r="B184" s="171"/>
      <c r="C184" s="171"/>
      <c r="D184" s="180"/>
      <c r="E184" s="37"/>
      <c r="F184" s="15"/>
      <c r="I184" s="11"/>
      <c r="J184" s="14"/>
      <c r="K184" s="10"/>
      <c r="L184" s="11"/>
      <c r="M184" s="11"/>
      <c r="O184" s="14"/>
      <c r="R184" s="18"/>
      <c r="S184" s="18"/>
      <c r="W184" s="171"/>
      <c r="X184" s="171"/>
      <c r="Y184" s="171"/>
      <c r="Z184" s="171"/>
      <c r="AA184" s="179"/>
      <c r="AB184" s="171"/>
      <c r="AC184" s="18"/>
      <c r="AD184" s="16"/>
      <c r="AE184" s="16"/>
      <c r="AF184" s="16"/>
      <c r="AG184" s="16"/>
    </row>
    <row r="185" spans="1:33" x14ac:dyDescent="0.75">
      <c r="A185" s="180"/>
      <c r="B185" s="171"/>
      <c r="C185" s="171"/>
      <c r="D185" s="180"/>
      <c r="E185" s="37"/>
      <c r="F185" s="15"/>
      <c r="I185" s="11"/>
      <c r="J185" s="14"/>
      <c r="K185" s="10"/>
      <c r="L185" s="11"/>
      <c r="M185" s="11"/>
      <c r="O185" s="14"/>
      <c r="R185" s="18"/>
      <c r="S185" s="18"/>
      <c r="W185" s="171"/>
      <c r="X185" s="171"/>
      <c r="Y185" s="171"/>
      <c r="Z185" s="171"/>
      <c r="AA185" s="179"/>
      <c r="AB185" s="171"/>
      <c r="AC185" s="18"/>
      <c r="AD185" s="16"/>
      <c r="AE185" s="16"/>
      <c r="AF185" s="16"/>
      <c r="AG185" s="16"/>
    </row>
    <row r="186" spans="1:33" x14ac:dyDescent="0.75">
      <c r="A186" s="180"/>
      <c r="B186" s="171"/>
      <c r="C186" s="171"/>
      <c r="D186" s="180"/>
      <c r="E186" s="37"/>
      <c r="F186" s="15"/>
      <c r="I186" s="11"/>
      <c r="J186" s="14"/>
      <c r="K186" s="10"/>
      <c r="L186" s="11"/>
      <c r="M186" s="11"/>
      <c r="O186" s="14"/>
      <c r="R186" s="18"/>
      <c r="S186" s="18"/>
      <c r="W186" s="171"/>
      <c r="X186" s="171"/>
      <c r="Y186" s="171"/>
      <c r="Z186" s="171"/>
      <c r="AA186" s="179"/>
      <c r="AB186" s="171"/>
      <c r="AC186" s="18"/>
      <c r="AD186" s="16"/>
      <c r="AE186" s="16"/>
      <c r="AF186" s="16"/>
      <c r="AG186" s="16"/>
    </row>
    <row r="187" spans="1:33" x14ac:dyDescent="0.75">
      <c r="A187" s="180"/>
      <c r="B187" s="171"/>
      <c r="C187" s="171"/>
      <c r="D187" s="180"/>
      <c r="E187" s="37"/>
      <c r="F187" s="15"/>
      <c r="I187" s="11"/>
      <c r="J187" s="14"/>
      <c r="K187" s="10"/>
      <c r="L187" s="11"/>
      <c r="M187" s="11"/>
      <c r="O187" s="14"/>
      <c r="R187" s="18"/>
      <c r="S187" s="18"/>
      <c r="W187" s="171"/>
      <c r="X187" s="171"/>
      <c r="Y187" s="171"/>
      <c r="Z187" s="171"/>
      <c r="AA187" s="179"/>
      <c r="AB187" s="171"/>
      <c r="AC187" s="18"/>
      <c r="AD187" s="16"/>
      <c r="AE187" s="16"/>
      <c r="AF187" s="16"/>
      <c r="AG187" s="16"/>
    </row>
    <row r="188" spans="1:33" x14ac:dyDescent="0.75">
      <c r="A188" s="180"/>
      <c r="B188" s="171"/>
      <c r="C188" s="171"/>
      <c r="D188" s="180"/>
      <c r="E188" s="37"/>
      <c r="F188" s="15"/>
      <c r="I188" s="11"/>
      <c r="J188" s="14"/>
      <c r="K188" s="10"/>
      <c r="L188" s="11"/>
      <c r="M188" s="11"/>
      <c r="O188" s="14"/>
      <c r="R188" s="18"/>
      <c r="S188" s="18"/>
      <c r="W188" s="171"/>
      <c r="X188" s="171"/>
      <c r="Y188" s="171"/>
      <c r="Z188" s="171"/>
      <c r="AA188" s="179"/>
      <c r="AB188" s="171"/>
      <c r="AC188" s="18"/>
      <c r="AD188" s="16"/>
      <c r="AE188" s="16"/>
      <c r="AF188" s="16"/>
      <c r="AG188" s="16"/>
    </row>
    <row r="189" spans="1:33" x14ac:dyDescent="0.75">
      <c r="A189" s="180"/>
      <c r="B189" s="171"/>
      <c r="C189" s="171"/>
      <c r="D189" s="180"/>
      <c r="E189" s="37"/>
      <c r="F189" s="15"/>
      <c r="I189" s="11"/>
      <c r="J189" s="14"/>
      <c r="K189" s="10"/>
      <c r="L189" s="11"/>
      <c r="M189" s="11"/>
      <c r="O189" s="14"/>
      <c r="R189" s="18"/>
      <c r="S189" s="18"/>
      <c r="W189" s="171"/>
      <c r="X189" s="171"/>
      <c r="Y189" s="171"/>
      <c r="Z189" s="171"/>
      <c r="AA189" s="179"/>
      <c r="AB189" s="171"/>
      <c r="AC189" s="18"/>
      <c r="AD189" s="16"/>
      <c r="AE189" s="16"/>
      <c r="AF189" s="16"/>
      <c r="AG189" s="16"/>
    </row>
    <row r="190" spans="1:33" x14ac:dyDescent="0.75">
      <c r="A190" s="180"/>
      <c r="B190" s="171"/>
      <c r="C190" s="171"/>
      <c r="D190" s="180"/>
      <c r="E190" s="37"/>
      <c r="F190" s="15"/>
      <c r="I190" s="11"/>
      <c r="J190" s="14"/>
      <c r="K190" s="10"/>
      <c r="L190" s="11"/>
      <c r="M190" s="11"/>
      <c r="O190" s="14"/>
      <c r="R190" s="18"/>
      <c r="S190" s="18"/>
      <c r="W190" s="171"/>
      <c r="X190" s="171"/>
      <c r="Y190" s="171"/>
      <c r="Z190" s="171"/>
      <c r="AA190" s="179"/>
      <c r="AB190" s="171"/>
      <c r="AC190" s="18"/>
      <c r="AD190" s="16"/>
      <c r="AE190" s="16"/>
      <c r="AF190" s="16"/>
      <c r="AG190" s="16"/>
    </row>
    <row r="191" spans="1:33" x14ac:dyDescent="0.75">
      <c r="A191" s="180"/>
      <c r="B191" s="171"/>
      <c r="C191" s="171"/>
      <c r="D191" s="180"/>
      <c r="E191" s="37"/>
      <c r="F191" s="15"/>
      <c r="I191" s="11"/>
      <c r="J191" s="14"/>
      <c r="K191" s="10"/>
      <c r="L191" s="11"/>
      <c r="M191" s="11"/>
      <c r="O191" s="14"/>
      <c r="R191" s="18"/>
      <c r="S191" s="18"/>
      <c r="W191" s="171"/>
      <c r="X191" s="171"/>
      <c r="Y191" s="171"/>
      <c r="Z191" s="171"/>
      <c r="AA191" s="179"/>
      <c r="AB191" s="171"/>
      <c r="AC191" s="18"/>
      <c r="AD191" s="16"/>
      <c r="AE191" s="16"/>
      <c r="AF191" s="16"/>
      <c r="AG191" s="16"/>
    </row>
    <row r="192" spans="1:33" x14ac:dyDescent="0.75">
      <c r="A192" s="180"/>
      <c r="B192" s="171"/>
      <c r="C192" s="171"/>
      <c r="D192" s="180"/>
      <c r="E192" s="37"/>
      <c r="F192" s="15"/>
      <c r="I192" s="11"/>
      <c r="J192" s="14"/>
      <c r="K192" s="10"/>
      <c r="L192" s="11"/>
      <c r="M192" s="11"/>
      <c r="O192" s="14"/>
      <c r="R192" s="18"/>
      <c r="S192" s="18"/>
      <c r="W192" s="171"/>
      <c r="X192" s="171"/>
      <c r="Y192" s="171"/>
      <c r="Z192" s="171"/>
      <c r="AA192" s="179"/>
      <c r="AB192" s="171"/>
      <c r="AC192" s="18"/>
      <c r="AD192" s="16"/>
      <c r="AE192" s="16"/>
      <c r="AF192" s="16"/>
      <c r="AG192" s="16"/>
    </row>
    <row r="193" spans="1:33" x14ac:dyDescent="0.75">
      <c r="A193" s="180"/>
      <c r="B193" s="171"/>
      <c r="C193" s="171"/>
      <c r="D193" s="180"/>
      <c r="E193" s="37"/>
      <c r="F193" s="15"/>
      <c r="I193" s="11"/>
      <c r="J193" s="14"/>
      <c r="K193" s="10"/>
      <c r="L193" s="11"/>
      <c r="M193" s="11"/>
      <c r="O193" s="14"/>
      <c r="R193" s="18"/>
      <c r="S193" s="18"/>
      <c r="W193" s="171"/>
      <c r="X193" s="171"/>
      <c r="Y193" s="171"/>
      <c r="Z193" s="171"/>
      <c r="AA193" s="179"/>
      <c r="AB193" s="171"/>
      <c r="AC193" s="18"/>
      <c r="AD193" s="16"/>
      <c r="AE193" s="16"/>
      <c r="AF193" s="16"/>
      <c r="AG193" s="16"/>
    </row>
    <row r="194" spans="1:33" x14ac:dyDescent="0.75">
      <c r="A194" s="180"/>
      <c r="B194" s="171"/>
      <c r="C194" s="171"/>
      <c r="D194" s="180"/>
      <c r="E194" s="37"/>
      <c r="F194" s="15"/>
      <c r="I194" s="11"/>
      <c r="J194" s="14"/>
      <c r="K194" s="10"/>
      <c r="L194" s="11"/>
      <c r="M194" s="11"/>
      <c r="O194" s="14"/>
      <c r="R194" s="18"/>
      <c r="S194" s="18"/>
      <c r="W194" s="171"/>
      <c r="X194" s="171"/>
      <c r="Y194" s="171"/>
      <c r="Z194" s="171"/>
      <c r="AA194" s="179"/>
      <c r="AB194" s="171"/>
      <c r="AC194" s="18"/>
      <c r="AD194" s="16"/>
      <c r="AE194" s="16"/>
      <c r="AF194" s="16"/>
      <c r="AG194" s="16"/>
    </row>
    <row r="195" spans="1:33" x14ac:dyDescent="0.75">
      <c r="A195" s="180"/>
      <c r="B195" s="171"/>
      <c r="C195" s="171"/>
      <c r="D195" s="180"/>
      <c r="E195" s="37"/>
      <c r="F195" s="15"/>
      <c r="I195" s="11"/>
      <c r="J195" s="14"/>
      <c r="K195" s="10"/>
      <c r="L195" s="11"/>
      <c r="M195" s="11"/>
      <c r="O195" s="14"/>
      <c r="R195" s="18"/>
      <c r="S195" s="18"/>
      <c r="W195" s="171"/>
      <c r="X195" s="171"/>
      <c r="Y195" s="171"/>
      <c r="Z195" s="171"/>
      <c r="AA195" s="179"/>
      <c r="AB195" s="171"/>
      <c r="AC195" s="18"/>
      <c r="AD195" s="16"/>
      <c r="AE195" s="16"/>
      <c r="AF195" s="16"/>
      <c r="AG195" s="16"/>
    </row>
    <row r="196" spans="1:33" x14ac:dyDescent="0.75">
      <c r="A196" s="15"/>
      <c r="B196" s="16"/>
      <c r="C196" s="16"/>
      <c r="D196" s="15"/>
      <c r="E196" s="37"/>
      <c r="F196" s="15"/>
      <c r="I196" s="11"/>
      <c r="J196" s="14"/>
      <c r="K196" s="10"/>
      <c r="L196" s="11"/>
      <c r="M196" s="11"/>
      <c r="O196" s="14"/>
      <c r="R196" s="18"/>
      <c r="S196" s="18"/>
      <c r="W196" s="16"/>
      <c r="X196" s="16"/>
      <c r="Y196" s="16"/>
      <c r="Z196" s="16"/>
      <c r="AA196" s="39"/>
      <c r="AB196" s="16"/>
      <c r="AC196" s="18"/>
      <c r="AD196" s="16"/>
      <c r="AE196" s="16"/>
      <c r="AF196" s="16"/>
      <c r="AG196" s="16"/>
    </row>
    <row r="197" spans="1:33" x14ac:dyDescent="0.75">
      <c r="A197" s="180"/>
      <c r="B197" s="171"/>
      <c r="C197" s="171"/>
      <c r="D197" s="180"/>
      <c r="E197" s="37"/>
      <c r="F197" s="15"/>
      <c r="I197" s="11"/>
      <c r="J197" s="14"/>
      <c r="K197" s="10"/>
      <c r="L197" s="11"/>
      <c r="M197" s="11"/>
      <c r="O197" s="14"/>
      <c r="R197" s="18"/>
      <c r="S197" s="18"/>
      <c r="W197" s="171"/>
      <c r="X197" s="171"/>
      <c r="Y197" s="171"/>
      <c r="Z197" s="171"/>
      <c r="AA197" s="179"/>
      <c r="AB197" s="171"/>
      <c r="AC197" s="18"/>
      <c r="AD197" s="16"/>
      <c r="AE197" s="16"/>
      <c r="AF197" s="16"/>
      <c r="AG197" s="16"/>
    </row>
    <row r="198" spans="1:33" x14ac:dyDescent="0.75">
      <c r="A198" s="180"/>
      <c r="B198" s="171"/>
      <c r="C198" s="171"/>
      <c r="D198" s="180"/>
      <c r="E198" s="37"/>
      <c r="F198" s="15"/>
      <c r="I198" s="11"/>
      <c r="J198" s="14"/>
      <c r="K198" s="10"/>
      <c r="L198" s="11"/>
      <c r="M198" s="11"/>
      <c r="O198" s="14"/>
      <c r="R198" s="18"/>
      <c r="S198" s="18"/>
      <c r="W198" s="171"/>
      <c r="X198" s="171"/>
      <c r="Y198" s="171"/>
      <c r="Z198" s="171"/>
      <c r="AA198" s="179"/>
      <c r="AB198" s="171"/>
      <c r="AC198" s="18"/>
      <c r="AD198" s="16"/>
      <c r="AE198" s="16"/>
      <c r="AF198" s="16"/>
      <c r="AG198" s="16"/>
    </row>
    <row r="199" spans="1:33" x14ac:dyDescent="0.75">
      <c r="A199" s="180"/>
      <c r="B199" s="171"/>
      <c r="C199" s="171"/>
      <c r="D199" s="180"/>
      <c r="E199" s="37"/>
      <c r="F199" s="15"/>
      <c r="I199" s="11"/>
      <c r="J199" s="14"/>
      <c r="K199" s="10"/>
      <c r="L199" s="11"/>
      <c r="M199" s="11"/>
      <c r="O199" s="14"/>
      <c r="R199" s="18"/>
      <c r="S199" s="18"/>
      <c r="W199" s="171"/>
      <c r="X199" s="171"/>
      <c r="Y199" s="171"/>
      <c r="Z199" s="171"/>
      <c r="AA199" s="179"/>
      <c r="AB199" s="171"/>
      <c r="AC199" s="18"/>
      <c r="AD199" s="16"/>
      <c r="AE199" s="16"/>
      <c r="AF199" s="16"/>
      <c r="AG199" s="16"/>
    </row>
    <row r="200" spans="1:33" x14ac:dyDescent="0.75">
      <c r="A200" s="180"/>
      <c r="B200" s="171"/>
      <c r="C200" s="171"/>
      <c r="D200" s="180"/>
      <c r="E200" s="37"/>
      <c r="F200" s="15"/>
      <c r="I200" s="11"/>
      <c r="J200" s="14"/>
      <c r="K200" s="10"/>
      <c r="L200" s="11"/>
      <c r="M200" s="11"/>
      <c r="O200" s="14"/>
      <c r="R200" s="18"/>
      <c r="S200" s="18"/>
      <c r="W200" s="171"/>
      <c r="X200" s="171"/>
      <c r="Y200" s="171"/>
      <c r="Z200" s="171"/>
      <c r="AA200" s="179"/>
      <c r="AB200" s="171"/>
      <c r="AC200" s="18"/>
      <c r="AD200" s="16"/>
      <c r="AE200" s="16"/>
      <c r="AF200" s="16"/>
      <c r="AG200" s="16"/>
    </row>
    <row r="201" spans="1:33" x14ac:dyDescent="0.75">
      <c r="A201" s="180"/>
      <c r="B201" s="171"/>
      <c r="C201" s="171"/>
      <c r="D201" s="180"/>
      <c r="E201" s="37"/>
      <c r="F201" s="15"/>
      <c r="I201" s="11"/>
      <c r="J201" s="14"/>
      <c r="K201" s="10"/>
      <c r="L201" s="11"/>
      <c r="M201" s="11"/>
      <c r="O201" s="14"/>
      <c r="R201" s="18"/>
      <c r="S201" s="18"/>
      <c r="W201" s="171"/>
      <c r="X201" s="171"/>
      <c r="Y201" s="171"/>
      <c r="Z201" s="171"/>
      <c r="AA201" s="179"/>
      <c r="AB201" s="171"/>
      <c r="AC201" s="18"/>
      <c r="AD201" s="16"/>
      <c r="AE201" s="16"/>
      <c r="AF201" s="16"/>
      <c r="AG201" s="16"/>
    </row>
    <row r="202" spans="1:33" x14ac:dyDescent="0.75">
      <c r="A202" s="180"/>
      <c r="B202" s="171"/>
      <c r="C202" s="171"/>
      <c r="D202" s="180"/>
      <c r="E202" s="37"/>
      <c r="F202" s="15"/>
      <c r="I202" s="11"/>
      <c r="J202" s="14"/>
      <c r="K202" s="10"/>
      <c r="L202" s="11"/>
      <c r="M202" s="11"/>
      <c r="O202" s="14"/>
      <c r="R202" s="18"/>
      <c r="S202" s="18"/>
      <c r="W202" s="171"/>
      <c r="X202" s="171"/>
      <c r="Y202" s="171"/>
      <c r="Z202" s="171"/>
      <c r="AA202" s="179"/>
      <c r="AB202" s="171"/>
      <c r="AC202" s="18"/>
      <c r="AD202" s="16"/>
      <c r="AE202" s="16"/>
      <c r="AF202" s="16"/>
      <c r="AG202" s="16"/>
    </row>
    <row r="203" spans="1:33" x14ac:dyDescent="0.75">
      <c r="A203" s="15"/>
      <c r="B203" s="16"/>
      <c r="C203" s="16"/>
      <c r="D203" s="15"/>
      <c r="E203" s="37"/>
      <c r="F203" s="15"/>
      <c r="I203" s="11"/>
      <c r="J203" s="14"/>
      <c r="K203" s="10"/>
      <c r="L203" s="11"/>
      <c r="M203" s="11"/>
      <c r="O203" s="14"/>
      <c r="R203" s="18"/>
      <c r="S203" s="18"/>
      <c r="W203" s="16"/>
      <c r="X203" s="16"/>
      <c r="Y203" s="16"/>
      <c r="Z203" s="16"/>
      <c r="AA203" s="39"/>
      <c r="AB203" s="16"/>
      <c r="AC203" s="18"/>
      <c r="AD203" s="16"/>
      <c r="AE203" s="16"/>
      <c r="AF203" s="16"/>
      <c r="AG203" s="16"/>
    </row>
    <row r="204" spans="1:33" x14ac:dyDescent="0.75">
      <c r="A204" s="180"/>
      <c r="B204" s="171"/>
      <c r="C204" s="171"/>
      <c r="D204" s="180"/>
      <c r="E204" s="37"/>
      <c r="F204" s="15"/>
      <c r="I204" s="11"/>
      <c r="J204" s="14"/>
      <c r="K204" s="10"/>
      <c r="L204" s="11"/>
      <c r="M204" s="11"/>
      <c r="O204" s="14"/>
      <c r="R204" s="18"/>
      <c r="S204" s="18"/>
      <c r="W204" s="171"/>
      <c r="X204" s="171"/>
      <c r="Y204" s="171"/>
      <c r="Z204" s="171"/>
      <c r="AA204" s="179"/>
      <c r="AB204" s="171"/>
      <c r="AC204" s="18"/>
      <c r="AD204" s="16"/>
      <c r="AE204" s="16"/>
      <c r="AF204" s="16"/>
      <c r="AG204" s="16"/>
    </row>
    <row r="205" spans="1:33" x14ac:dyDescent="0.75">
      <c r="A205" s="180"/>
      <c r="B205" s="171"/>
      <c r="C205" s="171"/>
      <c r="D205" s="180"/>
      <c r="E205" s="37"/>
      <c r="F205" s="15"/>
      <c r="I205" s="11"/>
      <c r="J205" s="14"/>
      <c r="K205" s="10"/>
      <c r="L205" s="11"/>
      <c r="M205" s="11"/>
      <c r="O205" s="14"/>
      <c r="R205" s="18"/>
      <c r="S205" s="18"/>
      <c r="W205" s="171"/>
      <c r="X205" s="171"/>
      <c r="Y205" s="171"/>
      <c r="Z205" s="171"/>
      <c r="AA205" s="179"/>
      <c r="AB205" s="171"/>
      <c r="AC205" s="18"/>
      <c r="AD205" s="16"/>
      <c r="AE205" s="16"/>
      <c r="AF205" s="16"/>
      <c r="AG205" s="16"/>
    </row>
    <row r="206" spans="1:33" x14ac:dyDescent="0.75">
      <c r="A206" s="180"/>
      <c r="B206" s="171"/>
      <c r="C206" s="171"/>
      <c r="D206" s="180"/>
      <c r="E206" s="37"/>
      <c r="F206" s="15"/>
      <c r="I206" s="11"/>
      <c r="J206" s="14"/>
      <c r="K206" s="10"/>
      <c r="L206" s="11"/>
      <c r="M206" s="11"/>
      <c r="O206" s="14"/>
      <c r="R206" s="18"/>
      <c r="S206" s="18"/>
      <c r="W206" s="171"/>
      <c r="X206" s="171"/>
      <c r="Y206" s="171"/>
      <c r="Z206" s="171"/>
      <c r="AA206" s="179"/>
      <c r="AB206" s="171"/>
      <c r="AC206" s="18"/>
      <c r="AD206" s="16"/>
      <c r="AE206" s="16"/>
      <c r="AF206" s="16"/>
      <c r="AG206" s="16"/>
    </row>
    <row r="207" spans="1:33" x14ac:dyDescent="0.75">
      <c r="A207" s="180"/>
      <c r="B207" s="171"/>
      <c r="C207" s="171"/>
      <c r="D207" s="180"/>
      <c r="E207" s="37"/>
      <c r="F207" s="15"/>
      <c r="I207" s="11"/>
      <c r="J207" s="14"/>
      <c r="K207" s="10"/>
      <c r="L207" s="11"/>
      <c r="M207" s="11"/>
      <c r="O207" s="14"/>
      <c r="R207" s="18"/>
      <c r="S207" s="18"/>
      <c r="W207" s="171"/>
      <c r="X207" s="171"/>
      <c r="Y207" s="171"/>
      <c r="Z207" s="171"/>
      <c r="AA207" s="179"/>
      <c r="AB207" s="171"/>
      <c r="AC207" s="18"/>
      <c r="AD207" s="16"/>
      <c r="AE207" s="16"/>
      <c r="AF207" s="16"/>
      <c r="AG207" s="16"/>
    </row>
    <row r="208" spans="1:33" x14ac:dyDescent="0.75">
      <c r="A208" s="180"/>
      <c r="B208" s="171"/>
      <c r="C208" s="171"/>
      <c r="D208" s="180"/>
      <c r="E208" s="37"/>
      <c r="F208" s="15"/>
      <c r="I208" s="11"/>
      <c r="J208" s="14"/>
      <c r="K208" s="10"/>
      <c r="L208" s="11"/>
      <c r="M208" s="11"/>
      <c r="O208" s="14"/>
      <c r="R208" s="18"/>
      <c r="S208" s="18"/>
      <c r="W208" s="171"/>
      <c r="X208" s="171"/>
      <c r="Y208" s="171"/>
      <c r="Z208" s="171"/>
      <c r="AA208" s="179"/>
      <c r="AB208" s="171"/>
      <c r="AC208" s="18"/>
      <c r="AD208" s="16"/>
      <c r="AE208" s="16"/>
      <c r="AF208" s="16"/>
      <c r="AG208" s="16"/>
    </row>
    <row r="209" spans="1:33" x14ac:dyDescent="0.75">
      <c r="A209" s="180"/>
      <c r="B209" s="171"/>
      <c r="C209" s="171"/>
      <c r="D209" s="180"/>
      <c r="E209" s="37"/>
      <c r="F209" s="15"/>
      <c r="I209" s="11"/>
      <c r="J209" s="14"/>
      <c r="K209" s="10"/>
      <c r="L209" s="11"/>
      <c r="M209" s="11"/>
      <c r="O209" s="14"/>
      <c r="R209" s="18"/>
      <c r="S209" s="18"/>
      <c r="W209" s="171"/>
      <c r="X209" s="171"/>
      <c r="Y209" s="171"/>
      <c r="Z209" s="171"/>
      <c r="AA209" s="179"/>
      <c r="AB209" s="171"/>
      <c r="AC209" s="18"/>
      <c r="AD209" s="16"/>
      <c r="AE209" s="16"/>
      <c r="AF209" s="16"/>
      <c r="AG209" s="16"/>
    </row>
    <row r="210" spans="1:33" x14ac:dyDescent="0.75">
      <c r="A210" s="180"/>
      <c r="B210" s="171"/>
      <c r="C210" s="171"/>
      <c r="D210" s="180"/>
      <c r="E210" s="37"/>
      <c r="F210" s="15"/>
      <c r="I210" s="11"/>
      <c r="J210" s="14"/>
      <c r="K210" s="10"/>
      <c r="L210" s="11"/>
      <c r="M210" s="11"/>
      <c r="O210" s="14"/>
      <c r="R210" s="18"/>
      <c r="S210" s="18"/>
      <c r="W210" s="171"/>
      <c r="X210" s="171"/>
      <c r="Y210" s="171"/>
      <c r="Z210" s="171"/>
      <c r="AA210" s="179"/>
      <c r="AB210" s="171"/>
      <c r="AC210" s="18"/>
      <c r="AD210" s="16"/>
      <c r="AE210" s="16"/>
      <c r="AF210" s="16"/>
      <c r="AG210" s="16"/>
    </row>
    <row r="211" spans="1:33" x14ac:dyDescent="0.75">
      <c r="A211" s="180"/>
      <c r="B211" s="171"/>
      <c r="C211" s="171"/>
      <c r="D211" s="180"/>
      <c r="E211" s="37"/>
      <c r="F211" s="15"/>
      <c r="I211" s="11"/>
      <c r="J211" s="14"/>
      <c r="K211" s="10"/>
      <c r="L211" s="11"/>
      <c r="M211" s="11"/>
      <c r="O211" s="14"/>
      <c r="R211" s="18"/>
      <c r="S211" s="18"/>
      <c r="W211" s="171"/>
      <c r="X211" s="171"/>
      <c r="Y211" s="171"/>
      <c r="Z211" s="171"/>
      <c r="AA211" s="179"/>
      <c r="AB211" s="171"/>
      <c r="AC211" s="18"/>
      <c r="AD211" s="16"/>
      <c r="AE211" s="16"/>
      <c r="AF211" s="16"/>
      <c r="AG211" s="16"/>
    </row>
    <row r="212" spans="1:33" x14ac:dyDescent="0.75">
      <c r="A212" s="180"/>
      <c r="B212" s="171"/>
      <c r="C212" s="171"/>
      <c r="D212" s="180"/>
      <c r="E212" s="37"/>
      <c r="F212" s="15"/>
      <c r="I212" s="11"/>
      <c r="J212" s="14"/>
      <c r="K212" s="10"/>
      <c r="L212" s="11"/>
      <c r="M212" s="11"/>
      <c r="O212" s="14"/>
      <c r="R212" s="18"/>
      <c r="S212" s="18"/>
      <c r="W212" s="171"/>
      <c r="X212" s="171"/>
      <c r="Y212" s="171"/>
      <c r="Z212" s="171"/>
      <c r="AA212" s="179"/>
      <c r="AB212" s="171"/>
      <c r="AC212" s="18"/>
      <c r="AD212" s="16"/>
      <c r="AE212" s="16"/>
      <c r="AF212" s="16"/>
      <c r="AG212" s="16"/>
    </row>
    <row r="213" spans="1:33" x14ac:dyDescent="0.75">
      <c r="A213" s="180"/>
      <c r="B213" s="171"/>
      <c r="C213" s="171"/>
      <c r="D213" s="180"/>
      <c r="E213" s="37"/>
      <c r="F213" s="15"/>
      <c r="I213" s="11"/>
      <c r="J213" s="14"/>
      <c r="K213" s="10"/>
      <c r="L213" s="11"/>
      <c r="M213" s="11"/>
      <c r="O213" s="14"/>
      <c r="R213" s="18"/>
      <c r="S213" s="18"/>
      <c r="W213" s="171"/>
      <c r="X213" s="171"/>
      <c r="Y213" s="171"/>
      <c r="Z213" s="171"/>
      <c r="AA213" s="179"/>
      <c r="AB213" s="171"/>
      <c r="AC213" s="18"/>
      <c r="AD213" s="16"/>
      <c r="AE213" s="16"/>
      <c r="AF213" s="16"/>
      <c r="AG213" s="16"/>
    </row>
    <row r="214" spans="1:33" x14ac:dyDescent="0.75">
      <c r="A214" s="180"/>
      <c r="B214" s="171"/>
      <c r="C214" s="171"/>
      <c r="D214" s="180"/>
      <c r="E214" s="37"/>
      <c r="F214" s="15"/>
      <c r="I214" s="11"/>
      <c r="J214" s="14"/>
      <c r="K214" s="10"/>
      <c r="L214" s="11"/>
      <c r="M214" s="11"/>
      <c r="O214" s="14"/>
      <c r="R214" s="18"/>
      <c r="S214" s="18"/>
      <c r="W214" s="171"/>
      <c r="X214" s="171"/>
      <c r="Y214" s="171"/>
      <c r="Z214" s="171"/>
      <c r="AA214" s="179"/>
      <c r="AB214" s="171"/>
      <c r="AC214" s="18"/>
      <c r="AD214" s="16"/>
      <c r="AE214" s="16"/>
      <c r="AF214" s="16"/>
      <c r="AG214" s="16"/>
    </row>
    <row r="215" spans="1:33" x14ac:dyDescent="0.75">
      <c r="A215" s="180"/>
      <c r="B215" s="171"/>
      <c r="C215" s="171"/>
      <c r="D215" s="180"/>
      <c r="E215" s="37"/>
      <c r="F215" s="15"/>
      <c r="I215" s="11"/>
      <c r="J215" s="14"/>
      <c r="K215" s="10"/>
      <c r="L215" s="11"/>
      <c r="M215" s="11"/>
      <c r="O215" s="14"/>
      <c r="R215" s="18"/>
      <c r="S215" s="18"/>
      <c r="W215" s="171"/>
      <c r="X215" s="171"/>
      <c r="Y215" s="171"/>
      <c r="Z215" s="171"/>
      <c r="AA215" s="179"/>
      <c r="AB215" s="171"/>
      <c r="AC215" s="18"/>
      <c r="AD215" s="16"/>
      <c r="AE215" s="16"/>
      <c r="AF215" s="16"/>
      <c r="AG215" s="16"/>
    </row>
    <row r="216" spans="1:33" x14ac:dyDescent="0.75">
      <c r="A216" s="180"/>
      <c r="B216" s="171"/>
      <c r="C216" s="171"/>
      <c r="D216" s="180"/>
      <c r="E216" s="37"/>
      <c r="F216" s="15"/>
      <c r="I216" s="11"/>
      <c r="J216" s="14"/>
      <c r="K216" s="10"/>
      <c r="L216" s="11"/>
      <c r="M216" s="11"/>
      <c r="O216" s="14"/>
      <c r="R216" s="18"/>
      <c r="S216" s="18"/>
      <c r="W216" s="171"/>
      <c r="X216" s="171"/>
      <c r="Y216" s="171"/>
      <c r="Z216" s="171"/>
      <c r="AA216" s="179"/>
      <c r="AB216" s="171"/>
      <c r="AC216" s="18"/>
      <c r="AD216" s="16"/>
      <c r="AE216" s="16"/>
      <c r="AF216" s="16"/>
      <c r="AG216" s="16"/>
    </row>
    <row r="217" spans="1:33" x14ac:dyDescent="0.75">
      <c r="A217" s="180"/>
      <c r="B217" s="171"/>
      <c r="C217" s="171"/>
      <c r="D217" s="180"/>
      <c r="E217" s="37"/>
      <c r="F217" s="15"/>
      <c r="I217" s="11"/>
      <c r="J217" s="14"/>
      <c r="K217" s="10"/>
      <c r="L217" s="11"/>
      <c r="M217" s="11"/>
      <c r="O217" s="14"/>
      <c r="R217" s="18"/>
      <c r="S217" s="18"/>
      <c r="W217" s="171"/>
      <c r="X217" s="171"/>
      <c r="Y217" s="171"/>
      <c r="Z217" s="171"/>
      <c r="AA217" s="179"/>
      <c r="AB217" s="171"/>
      <c r="AC217" s="18"/>
      <c r="AD217" s="16"/>
      <c r="AE217" s="16"/>
      <c r="AF217" s="16"/>
      <c r="AG217" s="16"/>
    </row>
    <row r="218" spans="1:33" x14ac:dyDescent="0.75">
      <c r="A218" s="180"/>
      <c r="B218" s="171"/>
      <c r="C218" s="171"/>
      <c r="D218" s="180"/>
      <c r="E218" s="37"/>
      <c r="F218" s="15"/>
      <c r="I218" s="11"/>
      <c r="J218" s="14"/>
      <c r="K218" s="10"/>
      <c r="L218" s="11"/>
      <c r="M218" s="11"/>
      <c r="O218" s="14"/>
      <c r="R218" s="18"/>
      <c r="S218" s="18"/>
      <c r="W218" s="171"/>
      <c r="X218" s="171"/>
      <c r="Y218" s="171"/>
      <c r="Z218" s="171"/>
      <c r="AA218" s="179"/>
      <c r="AB218" s="171"/>
      <c r="AC218" s="18"/>
      <c r="AD218" s="16"/>
      <c r="AE218" s="16"/>
      <c r="AF218" s="16"/>
      <c r="AG218" s="16"/>
    </row>
    <row r="219" spans="1:33" x14ac:dyDescent="0.75">
      <c r="A219" s="180"/>
      <c r="B219" s="171"/>
      <c r="C219" s="171"/>
      <c r="D219" s="180"/>
      <c r="E219" s="37"/>
      <c r="F219" s="15"/>
      <c r="I219" s="11"/>
      <c r="J219" s="14"/>
      <c r="K219" s="10"/>
      <c r="L219" s="11"/>
      <c r="M219" s="11"/>
      <c r="O219" s="14"/>
      <c r="R219" s="18"/>
      <c r="S219" s="18"/>
      <c r="W219" s="171"/>
      <c r="X219" s="171"/>
      <c r="Y219" s="171"/>
      <c r="Z219" s="171"/>
      <c r="AA219" s="179"/>
      <c r="AB219" s="171"/>
      <c r="AC219" s="18"/>
      <c r="AD219" s="16"/>
      <c r="AE219" s="16"/>
      <c r="AF219" s="16"/>
      <c r="AG219" s="16"/>
    </row>
    <row r="220" spans="1:33" x14ac:dyDescent="0.75">
      <c r="A220" s="180"/>
      <c r="B220" s="171"/>
      <c r="C220" s="171"/>
      <c r="D220" s="180"/>
      <c r="E220" s="37"/>
      <c r="F220" s="15"/>
      <c r="I220" s="11"/>
      <c r="J220" s="14"/>
      <c r="K220" s="10"/>
      <c r="L220" s="11"/>
      <c r="M220" s="11"/>
      <c r="O220" s="14"/>
      <c r="R220" s="18"/>
      <c r="S220" s="18"/>
      <c r="W220" s="171"/>
      <c r="X220" s="171"/>
      <c r="Y220" s="171"/>
      <c r="Z220" s="171"/>
      <c r="AA220" s="179"/>
      <c r="AB220" s="171"/>
      <c r="AC220" s="18"/>
      <c r="AD220" s="16"/>
      <c r="AE220" s="16"/>
      <c r="AF220" s="16"/>
      <c r="AG220" s="16"/>
    </row>
    <row r="221" spans="1:33" x14ac:dyDescent="0.75">
      <c r="A221" s="180"/>
      <c r="B221" s="171"/>
      <c r="C221" s="171"/>
      <c r="D221" s="180"/>
      <c r="E221" s="37"/>
      <c r="F221" s="15"/>
      <c r="I221" s="11"/>
      <c r="J221" s="14"/>
      <c r="K221" s="10"/>
      <c r="L221" s="11"/>
      <c r="M221" s="11"/>
      <c r="O221" s="14"/>
      <c r="R221" s="18"/>
      <c r="S221" s="18"/>
      <c r="W221" s="171"/>
      <c r="X221" s="171"/>
      <c r="Y221" s="171"/>
      <c r="Z221" s="171"/>
      <c r="AA221" s="179"/>
      <c r="AB221" s="171"/>
      <c r="AC221" s="18"/>
      <c r="AD221" s="16"/>
      <c r="AE221" s="16"/>
      <c r="AF221" s="16"/>
      <c r="AG221" s="16"/>
    </row>
    <row r="222" spans="1:33" x14ac:dyDescent="0.75">
      <c r="A222" s="180"/>
      <c r="B222" s="171"/>
      <c r="C222" s="171"/>
      <c r="D222" s="180"/>
      <c r="E222" s="37"/>
      <c r="F222" s="15"/>
      <c r="I222" s="11"/>
      <c r="J222" s="14"/>
      <c r="K222" s="10"/>
      <c r="L222" s="11"/>
      <c r="M222" s="11"/>
      <c r="O222" s="14"/>
      <c r="R222" s="18"/>
      <c r="S222" s="18"/>
      <c r="W222" s="171"/>
      <c r="X222" s="171"/>
      <c r="Y222" s="171"/>
      <c r="Z222" s="171"/>
      <c r="AA222" s="179"/>
      <c r="AB222" s="171"/>
      <c r="AC222" s="18"/>
      <c r="AD222" s="16"/>
      <c r="AE222" s="16"/>
      <c r="AF222" s="16"/>
      <c r="AG222" s="16"/>
    </row>
    <row r="223" spans="1:33" x14ac:dyDescent="0.75">
      <c r="A223" s="180"/>
      <c r="B223" s="171"/>
      <c r="C223" s="171"/>
      <c r="D223" s="180"/>
      <c r="E223" s="37"/>
      <c r="F223" s="15"/>
      <c r="I223" s="11"/>
      <c r="J223" s="14"/>
      <c r="K223" s="10"/>
      <c r="L223" s="11"/>
      <c r="M223" s="11"/>
      <c r="O223" s="14"/>
      <c r="R223" s="18"/>
      <c r="S223" s="18"/>
      <c r="W223" s="171"/>
      <c r="X223" s="171"/>
      <c r="Y223" s="171"/>
      <c r="Z223" s="171"/>
      <c r="AA223" s="179"/>
      <c r="AB223" s="171"/>
      <c r="AC223" s="18"/>
      <c r="AD223" s="16"/>
      <c r="AE223" s="16"/>
      <c r="AF223" s="16"/>
      <c r="AG223" s="16"/>
    </row>
    <row r="224" spans="1:33" x14ac:dyDescent="0.75">
      <c r="A224" s="180"/>
      <c r="B224" s="171"/>
      <c r="C224" s="171"/>
      <c r="D224" s="180"/>
      <c r="E224" s="37"/>
      <c r="F224" s="15"/>
      <c r="I224" s="11"/>
      <c r="J224" s="14"/>
      <c r="K224" s="10"/>
      <c r="L224" s="11"/>
      <c r="M224" s="11"/>
      <c r="O224" s="14"/>
      <c r="R224" s="18"/>
      <c r="S224" s="18"/>
      <c r="W224" s="171"/>
      <c r="X224" s="171"/>
      <c r="Y224" s="171"/>
      <c r="Z224" s="171"/>
      <c r="AA224" s="179"/>
      <c r="AB224" s="171"/>
      <c r="AC224" s="18"/>
      <c r="AD224" s="16"/>
      <c r="AE224" s="16"/>
      <c r="AF224" s="16"/>
      <c r="AG224" s="16"/>
    </row>
    <row r="225" spans="1:33" x14ac:dyDescent="0.75">
      <c r="A225" s="180"/>
      <c r="B225" s="171"/>
      <c r="C225" s="171"/>
      <c r="D225" s="180"/>
      <c r="E225" s="37"/>
      <c r="F225" s="15"/>
      <c r="I225" s="11"/>
      <c r="J225" s="14"/>
      <c r="K225" s="10"/>
      <c r="L225" s="11"/>
      <c r="M225" s="11"/>
      <c r="O225" s="14"/>
      <c r="R225" s="18"/>
      <c r="S225" s="18"/>
      <c r="W225" s="171"/>
      <c r="X225" s="171"/>
      <c r="Y225" s="171"/>
      <c r="Z225" s="171"/>
      <c r="AA225" s="179"/>
      <c r="AB225" s="171"/>
      <c r="AC225" s="18"/>
      <c r="AD225" s="16"/>
      <c r="AE225" s="16"/>
      <c r="AF225" s="16"/>
      <c r="AG225" s="16"/>
    </row>
    <row r="226" spans="1:33" x14ac:dyDescent="0.75">
      <c r="A226" s="180"/>
      <c r="B226" s="171"/>
      <c r="C226" s="171"/>
      <c r="D226" s="180"/>
      <c r="E226" s="37"/>
      <c r="F226" s="15"/>
      <c r="I226" s="11"/>
      <c r="J226" s="14"/>
      <c r="K226" s="10"/>
      <c r="L226" s="11"/>
      <c r="M226" s="11"/>
      <c r="O226" s="14"/>
      <c r="R226" s="18"/>
      <c r="S226" s="18"/>
      <c r="W226" s="171"/>
      <c r="X226" s="171"/>
      <c r="Y226" s="171"/>
      <c r="Z226" s="171"/>
      <c r="AA226" s="179"/>
      <c r="AB226" s="171"/>
      <c r="AC226" s="18"/>
      <c r="AD226" s="16"/>
      <c r="AE226" s="16"/>
      <c r="AF226" s="16"/>
      <c r="AG226" s="16"/>
    </row>
    <row r="227" spans="1:33" x14ac:dyDescent="0.75">
      <c r="A227" s="180"/>
      <c r="B227" s="171"/>
      <c r="C227" s="171"/>
      <c r="D227" s="180"/>
      <c r="E227" s="37"/>
      <c r="F227" s="15"/>
      <c r="I227" s="11"/>
      <c r="J227" s="14"/>
      <c r="K227" s="10"/>
      <c r="L227" s="11"/>
      <c r="M227" s="11"/>
      <c r="O227" s="14"/>
      <c r="R227" s="18"/>
      <c r="S227" s="18"/>
      <c r="W227" s="171"/>
      <c r="X227" s="171"/>
      <c r="Y227" s="171"/>
      <c r="Z227" s="171"/>
      <c r="AA227" s="179"/>
      <c r="AB227" s="171"/>
      <c r="AC227" s="18"/>
      <c r="AD227" s="16"/>
      <c r="AE227" s="16"/>
      <c r="AF227" s="16"/>
      <c r="AG227" s="16"/>
    </row>
    <row r="228" spans="1:33" x14ac:dyDescent="0.75">
      <c r="A228" s="180"/>
      <c r="B228" s="171"/>
      <c r="C228" s="171"/>
      <c r="D228" s="180"/>
      <c r="E228" s="37"/>
      <c r="F228" s="15"/>
      <c r="I228" s="11"/>
      <c r="J228" s="14"/>
      <c r="K228" s="10"/>
      <c r="L228" s="11"/>
      <c r="M228" s="11"/>
      <c r="O228" s="14"/>
      <c r="R228" s="18"/>
      <c r="S228" s="18"/>
      <c r="W228" s="171"/>
      <c r="X228" s="171"/>
      <c r="Y228" s="171"/>
      <c r="Z228" s="171"/>
      <c r="AA228" s="179"/>
      <c r="AB228" s="171"/>
      <c r="AC228" s="18"/>
      <c r="AD228" s="16"/>
      <c r="AE228" s="16"/>
      <c r="AF228" s="16"/>
      <c r="AG228" s="16"/>
    </row>
    <row r="229" spans="1:33" x14ac:dyDescent="0.75">
      <c r="A229" s="180"/>
      <c r="B229" s="171"/>
      <c r="C229" s="171"/>
      <c r="D229" s="180"/>
      <c r="E229" s="37"/>
      <c r="F229" s="15"/>
      <c r="I229" s="11"/>
      <c r="J229" s="14"/>
      <c r="K229" s="10"/>
      <c r="L229" s="11"/>
      <c r="M229" s="11"/>
      <c r="O229" s="14"/>
      <c r="R229" s="18"/>
      <c r="S229" s="18"/>
      <c r="W229" s="171"/>
      <c r="X229" s="171"/>
      <c r="Y229" s="171"/>
      <c r="Z229" s="171"/>
      <c r="AA229" s="179"/>
      <c r="AB229" s="171"/>
      <c r="AC229" s="18"/>
      <c r="AD229" s="16"/>
      <c r="AE229" s="16"/>
      <c r="AF229" s="16"/>
      <c r="AG229" s="16"/>
    </row>
    <row r="230" spans="1:33" x14ac:dyDescent="0.75">
      <c r="A230" s="180"/>
      <c r="B230" s="171"/>
      <c r="C230" s="171"/>
      <c r="D230" s="180"/>
      <c r="E230" s="37"/>
      <c r="F230" s="15"/>
      <c r="I230" s="11"/>
      <c r="J230" s="14"/>
      <c r="K230" s="10"/>
      <c r="L230" s="11"/>
      <c r="M230" s="11"/>
      <c r="O230" s="14"/>
      <c r="R230" s="18"/>
      <c r="S230" s="18"/>
      <c r="W230" s="171"/>
      <c r="X230" s="171"/>
      <c r="Y230" s="171"/>
      <c r="Z230" s="171"/>
      <c r="AA230" s="179"/>
      <c r="AB230" s="171"/>
      <c r="AC230" s="18"/>
      <c r="AD230" s="16"/>
      <c r="AE230" s="16"/>
      <c r="AF230" s="16"/>
      <c r="AG230" s="16"/>
    </row>
    <row r="231" spans="1:33" x14ac:dyDescent="0.75">
      <c r="A231" s="180"/>
      <c r="B231" s="171"/>
      <c r="C231" s="171"/>
      <c r="D231" s="180"/>
      <c r="E231" s="37"/>
      <c r="F231" s="15"/>
      <c r="I231" s="11"/>
      <c r="J231" s="14"/>
      <c r="K231" s="10"/>
      <c r="L231" s="11"/>
      <c r="M231" s="11"/>
      <c r="O231" s="14"/>
      <c r="R231" s="18"/>
      <c r="S231" s="18"/>
      <c r="W231" s="171"/>
      <c r="X231" s="171"/>
      <c r="Y231" s="171"/>
      <c r="Z231" s="171"/>
      <c r="AA231" s="179"/>
      <c r="AB231" s="171"/>
      <c r="AC231" s="18"/>
      <c r="AD231" s="16"/>
      <c r="AE231" s="16"/>
      <c r="AF231" s="16"/>
      <c r="AG231" s="16"/>
    </row>
    <row r="232" spans="1:33" x14ac:dyDescent="0.75">
      <c r="A232" s="180"/>
      <c r="B232" s="171"/>
      <c r="C232" s="171"/>
      <c r="D232" s="180"/>
      <c r="E232" s="37"/>
      <c r="F232" s="15"/>
      <c r="I232" s="11"/>
      <c r="J232" s="14"/>
      <c r="K232" s="10"/>
      <c r="L232" s="11"/>
      <c r="M232" s="11"/>
      <c r="O232" s="14"/>
      <c r="R232" s="18"/>
      <c r="S232" s="18"/>
      <c r="W232" s="171"/>
      <c r="X232" s="171"/>
      <c r="Y232" s="171"/>
      <c r="Z232" s="171"/>
      <c r="AA232" s="179"/>
      <c r="AB232" s="171"/>
      <c r="AC232" s="18"/>
      <c r="AD232" s="16"/>
      <c r="AE232" s="16"/>
      <c r="AF232" s="16"/>
      <c r="AG232" s="16"/>
    </row>
    <row r="233" spans="1:33" x14ac:dyDescent="0.75">
      <c r="A233" s="180"/>
      <c r="B233" s="171"/>
      <c r="C233" s="171"/>
      <c r="D233" s="180"/>
      <c r="E233" s="37"/>
      <c r="F233" s="15"/>
      <c r="I233" s="11"/>
      <c r="J233" s="14"/>
      <c r="K233" s="10"/>
      <c r="L233" s="11"/>
      <c r="M233" s="11"/>
      <c r="O233" s="14"/>
      <c r="R233" s="18"/>
      <c r="S233" s="18"/>
      <c r="W233" s="171"/>
      <c r="X233" s="171"/>
      <c r="Y233" s="171"/>
      <c r="Z233" s="171"/>
      <c r="AA233" s="179"/>
      <c r="AB233" s="171"/>
      <c r="AC233" s="18"/>
      <c r="AD233" s="16"/>
      <c r="AE233" s="16"/>
      <c r="AF233" s="16"/>
      <c r="AG233" s="16"/>
    </row>
    <row r="234" spans="1:33" x14ac:dyDescent="0.75">
      <c r="A234" s="180"/>
      <c r="B234" s="171"/>
      <c r="C234" s="171"/>
      <c r="D234" s="180"/>
      <c r="E234" s="37"/>
      <c r="F234" s="15"/>
      <c r="I234" s="11"/>
      <c r="J234" s="14"/>
      <c r="K234" s="10"/>
      <c r="L234" s="11"/>
      <c r="M234" s="11"/>
      <c r="O234" s="14"/>
      <c r="R234" s="18"/>
      <c r="S234" s="18"/>
      <c r="W234" s="171"/>
      <c r="X234" s="171"/>
      <c r="Y234" s="171"/>
      <c r="Z234" s="171"/>
      <c r="AA234" s="179"/>
      <c r="AB234" s="171"/>
      <c r="AC234" s="18"/>
      <c r="AD234" s="16"/>
      <c r="AE234" s="16"/>
      <c r="AF234" s="16"/>
      <c r="AG234" s="16"/>
    </row>
    <row r="235" spans="1:33" x14ac:dyDescent="0.75">
      <c r="A235" s="180"/>
      <c r="B235" s="171"/>
      <c r="C235" s="171"/>
      <c r="D235" s="180"/>
      <c r="E235" s="37"/>
      <c r="F235" s="15"/>
      <c r="I235" s="11"/>
      <c r="J235" s="14"/>
      <c r="K235" s="10"/>
      <c r="L235" s="11"/>
      <c r="M235" s="11"/>
      <c r="O235" s="14"/>
      <c r="R235" s="18"/>
      <c r="S235" s="18"/>
      <c r="W235" s="171"/>
      <c r="X235" s="171"/>
      <c r="Y235" s="171"/>
      <c r="Z235" s="171"/>
      <c r="AA235" s="179"/>
      <c r="AB235" s="171"/>
      <c r="AC235" s="18"/>
      <c r="AD235" s="16"/>
      <c r="AE235" s="16"/>
      <c r="AF235" s="16"/>
      <c r="AG235" s="16"/>
    </row>
    <row r="236" spans="1:33" x14ac:dyDescent="0.75">
      <c r="A236" s="180"/>
      <c r="B236" s="171"/>
      <c r="C236" s="171"/>
      <c r="D236" s="180"/>
      <c r="E236" s="37"/>
      <c r="F236" s="15"/>
      <c r="I236" s="11"/>
      <c r="J236" s="14"/>
      <c r="K236" s="10"/>
      <c r="L236" s="11"/>
      <c r="M236" s="11"/>
      <c r="O236" s="14"/>
      <c r="R236" s="18"/>
      <c r="S236" s="18"/>
      <c r="W236" s="171"/>
      <c r="X236" s="171"/>
      <c r="Y236" s="171"/>
      <c r="Z236" s="171"/>
      <c r="AA236" s="179"/>
      <c r="AB236" s="171"/>
      <c r="AC236" s="18"/>
      <c r="AD236" s="16"/>
      <c r="AE236" s="16"/>
      <c r="AF236" s="16"/>
      <c r="AG236" s="16"/>
    </row>
    <row r="237" spans="1:33" x14ac:dyDescent="0.75">
      <c r="A237" s="180"/>
      <c r="B237" s="171"/>
      <c r="C237" s="171"/>
      <c r="D237" s="180"/>
      <c r="E237" s="37"/>
      <c r="F237" s="15"/>
      <c r="I237" s="11"/>
      <c r="J237" s="14"/>
      <c r="K237" s="10"/>
      <c r="L237" s="11"/>
      <c r="M237" s="11"/>
      <c r="O237" s="14"/>
      <c r="R237" s="18"/>
      <c r="S237" s="18"/>
      <c r="W237" s="171"/>
      <c r="X237" s="171"/>
      <c r="Y237" s="171"/>
      <c r="Z237" s="171"/>
      <c r="AA237" s="179"/>
      <c r="AB237" s="171"/>
      <c r="AC237" s="18"/>
      <c r="AD237" s="16"/>
      <c r="AE237" s="16"/>
      <c r="AF237" s="16"/>
      <c r="AG237" s="16"/>
    </row>
    <row r="238" spans="1:33" x14ac:dyDescent="0.75">
      <c r="A238" s="180"/>
      <c r="B238" s="171"/>
      <c r="C238" s="171"/>
      <c r="D238" s="180"/>
      <c r="E238" s="37"/>
      <c r="F238" s="15"/>
      <c r="I238" s="11"/>
      <c r="J238" s="14"/>
      <c r="K238" s="10"/>
      <c r="L238" s="11"/>
      <c r="M238" s="11"/>
      <c r="O238" s="14"/>
      <c r="R238" s="18"/>
      <c r="S238" s="18"/>
      <c r="W238" s="171"/>
      <c r="X238" s="171"/>
      <c r="Y238" s="171"/>
      <c r="Z238" s="171"/>
      <c r="AA238" s="179"/>
      <c r="AB238" s="171"/>
      <c r="AC238" s="18"/>
      <c r="AD238" s="16"/>
      <c r="AE238" s="16"/>
      <c r="AF238" s="16"/>
      <c r="AG238" s="16"/>
    </row>
    <row r="239" spans="1:33" x14ac:dyDescent="0.75">
      <c r="A239" s="180"/>
      <c r="B239" s="171"/>
      <c r="C239" s="171"/>
      <c r="D239" s="180"/>
      <c r="E239" s="37"/>
      <c r="F239" s="15"/>
      <c r="I239" s="11"/>
      <c r="J239" s="14"/>
      <c r="K239" s="10"/>
      <c r="L239" s="11"/>
      <c r="M239" s="11"/>
      <c r="O239" s="14"/>
      <c r="R239" s="18"/>
      <c r="S239" s="18"/>
      <c r="W239" s="171"/>
      <c r="X239" s="171"/>
      <c r="Y239" s="171"/>
      <c r="Z239" s="171"/>
      <c r="AA239" s="179"/>
      <c r="AB239" s="171"/>
      <c r="AC239" s="18"/>
      <c r="AD239" s="16"/>
      <c r="AE239" s="16"/>
      <c r="AF239" s="16"/>
      <c r="AG239" s="16"/>
    </row>
    <row r="240" spans="1:33" x14ac:dyDescent="0.75">
      <c r="A240" s="180"/>
      <c r="B240" s="171"/>
      <c r="C240" s="171"/>
      <c r="D240" s="180"/>
      <c r="E240" s="37"/>
      <c r="F240" s="15"/>
      <c r="I240" s="11"/>
      <c r="J240" s="14"/>
      <c r="K240" s="10"/>
      <c r="L240" s="11"/>
      <c r="M240" s="11"/>
      <c r="O240" s="14"/>
      <c r="R240" s="18"/>
      <c r="S240" s="18"/>
      <c r="W240" s="171"/>
      <c r="X240" s="171"/>
      <c r="Y240" s="171"/>
      <c r="Z240" s="171"/>
      <c r="AA240" s="179"/>
      <c r="AB240" s="171"/>
      <c r="AC240" s="18"/>
      <c r="AD240" s="16"/>
      <c r="AE240" s="16"/>
      <c r="AF240" s="16"/>
      <c r="AG240" s="16"/>
    </row>
    <row r="241" spans="1:33" x14ac:dyDescent="0.75">
      <c r="A241" s="180"/>
      <c r="B241" s="171"/>
      <c r="C241" s="171"/>
      <c r="D241" s="180"/>
      <c r="E241" s="37"/>
      <c r="F241" s="15"/>
      <c r="I241" s="11"/>
      <c r="J241" s="14"/>
      <c r="K241" s="10"/>
      <c r="L241" s="11"/>
      <c r="M241" s="11"/>
      <c r="O241" s="14"/>
      <c r="R241" s="18"/>
      <c r="S241" s="18"/>
      <c r="W241" s="171"/>
      <c r="X241" s="171"/>
      <c r="Y241" s="171"/>
      <c r="Z241" s="171"/>
      <c r="AA241" s="179"/>
      <c r="AB241" s="171"/>
      <c r="AC241" s="18"/>
      <c r="AD241" s="16"/>
      <c r="AE241" s="16"/>
      <c r="AF241" s="16"/>
      <c r="AG241" s="16"/>
    </row>
    <row r="242" spans="1:33" x14ac:dyDescent="0.75">
      <c r="A242" s="180"/>
      <c r="B242" s="171"/>
      <c r="C242" s="171"/>
      <c r="D242" s="180"/>
      <c r="E242" s="37"/>
      <c r="F242" s="15"/>
      <c r="I242" s="11"/>
      <c r="J242" s="14"/>
      <c r="K242" s="10"/>
      <c r="L242" s="11"/>
      <c r="M242" s="11"/>
      <c r="O242" s="14"/>
      <c r="R242" s="18"/>
      <c r="S242" s="18"/>
      <c r="W242" s="171"/>
      <c r="X242" s="171"/>
      <c r="Y242" s="171"/>
      <c r="Z242" s="171"/>
      <c r="AA242" s="179"/>
      <c r="AB242" s="171"/>
      <c r="AC242" s="18"/>
      <c r="AD242" s="16"/>
      <c r="AE242" s="16"/>
      <c r="AF242" s="16"/>
      <c r="AG242" s="16"/>
    </row>
    <row r="243" spans="1:33" x14ac:dyDescent="0.75">
      <c r="A243" s="180"/>
      <c r="B243" s="171"/>
      <c r="C243" s="171"/>
      <c r="D243" s="180"/>
      <c r="E243" s="37"/>
      <c r="F243" s="15"/>
      <c r="I243" s="11"/>
      <c r="J243" s="14"/>
      <c r="K243" s="10"/>
      <c r="L243" s="11"/>
      <c r="M243" s="11"/>
      <c r="O243" s="14"/>
      <c r="R243" s="18"/>
      <c r="S243" s="18"/>
      <c r="W243" s="171"/>
      <c r="X243" s="171"/>
      <c r="Y243" s="171"/>
      <c r="Z243" s="171"/>
      <c r="AA243" s="179"/>
      <c r="AB243" s="171"/>
      <c r="AC243" s="18"/>
      <c r="AD243" s="16"/>
      <c r="AE243" s="16"/>
      <c r="AF243" s="16"/>
      <c r="AG243" s="16"/>
    </row>
    <row r="244" spans="1:33" x14ac:dyDescent="0.75">
      <c r="A244" s="180"/>
      <c r="B244" s="171"/>
      <c r="C244" s="171"/>
      <c r="D244" s="180"/>
      <c r="E244" s="37"/>
      <c r="F244" s="15"/>
      <c r="I244" s="11"/>
      <c r="J244" s="14"/>
      <c r="K244" s="10"/>
      <c r="L244" s="11"/>
      <c r="M244" s="11"/>
      <c r="O244" s="14"/>
      <c r="R244" s="18"/>
      <c r="S244" s="18"/>
      <c r="W244" s="171"/>
      <c r="X244" s="171"/>
      <c r="Y244" s="171"/>
      <c r="Z244" s="171"/>
      <c r="AA244" s="179"/>
      <c r="AB244" s="171"/>
      <c r="AC244" s="18"/>
      <c r="AD244" s="16"/>
      <c r="AE244" s="16"/>
      <c r="AF244" s="16"/>
      <c r="AG244" s="16"/>
    </row>
    <row r="245" spans="1:33" x14ac:dyDescent="0.75">
      <c r="A245" s="180"/>
      <c r="B245" s="171"/>
      <c r="C245" s="171"/>
      <c r="D245" s="180"/>
      <c r="E245" s="37"/>
      <c r="F245" s="15"/>
      <c r="I245" s="11"/>
      <c r="J245" s="14"/>
      <c r="K245" s="10"/>
      <c r="L245" s="11"/>
      <c r="M245" s="11"/>
      <c r="O245" s="14"/>
      <c r="R245" s="18"/>
      <c r="S245" s="18"/>
      <c r="W245" s="171"/>
      <c r="X245" s="171"/>
      <c r="Y245" s="171"/>
      <c r="Z245" s="171"/>
      <c r="AA245" s="179"/>
      <c r="AB245" s="171"/>
      <c r="AC245" s="18"/>
      <c r="AD245" s="16"/>
      <c r="AE245" s="16"/>
      <c r="AF245" s="16"/>
      <c r="AG245" s="16"/>
    </row>
    <row r="246" spans="1:33" x14ac:dyDescent="0.75">
      <c r="A246" s="180"/>
      <c r="B246" s="171"/>
      <c r="C246" s="171"/>
      <c r="D246" s="180"/>
      <c r="E246" s="37"/>
      <c r="F246" s="15"/>
      <c r="I246" s="11"/>
      <c r="J246" s="14"/>
      <c r="K246" s="10"/>
      <c r="L246" s="11"/>
      <c r="M246" s="11"/>
      <c r="O246" s="14"/>
      <c r="R246" s="18"/>
      <c r="S246" s="18"/>
      <c r="W246" s="171"/>
      <c r="X246" s="171"/>
      <c r="Y246" s="171"/>
      <c r="Z246" s="171"/>
      <c r="AA246" s="179"/>
      <c r="AB246" s="171"/>
      <c r="AC246" s="18"/>
      <c r="AD246" s="16"/>
      <c r="AE246" s="16"/>
      <c r="AF246" s="16"/>
      <c r="AG246" s="16"/>
    </row>
    <row r="247" spans="1:33" x14ac:dyDescent="0.75">
      <c r="A247" s="180"/>
      <c r="B247" s="171"/>
      <c r="C247" s="171"/>
      <c r="D247" s="180"/>
      <c r="E247" s="37"/>
      <c r="F247" s="15"/>
      <c r="I247" s="11"/>
      <c r="J247" s="14"/>
      <c r="K247" s="10"/>
      <c r="L247" s="11"/>
      <c r="M247" s="11"/>
      <c r="O247" s="14"/>
      <c r="R247" s="18"/>
      <c r="S247" s="18"/>
      <c r="W247" s="171"/>
      <c r="X247" s="171"/>
      <c r="Y247" s="171"/>
      <c r="Z247" s="171"/>
      <c r="AA247" s="179"/>
      <c r="AB247" s="171"/>
      <c r="AC247" s="18"/>
      <c r="AD247" s="16"/>
      <c r="AE247" s="16"/>
      <c r="AF247" s="16"/>
      <c r="AG247" s="16"/>
    </row>
    <row r="248" spans="1:33" x14ac:dyDescent="0.75">
      <c r="A248" s="180"/>
      <c r="B248" s="171"/>
      <c r="C248" s="171"/>
      <c r="D248" s="180"/>
      <c r="E248" s="37"/>
      <c r="F248" s="15"/>
      <c r="I248" s="11"/>
      <c r="J248" s="14"/>
      <c r="K248" s="10"/>
      <c r="L248" s="11"/>
      <c r="M248" s="11"/>
      <c r="O248" s="14"/>
      <c r="R248" s="18"/>
      <c r="S248" s="18"/>
      <c r="W248" s="171"/>
      <c r="X248" s="171"/>
      <c r="Y248" s="171"/>
      <c r="Z248" s="171"/>
      <c r="AA248" s="179"/>
      <c r="AB248" s="171"/>
      <c r="AC248" s="18"/>
      <c r="AD248" s="16"/>
      <c r="AE248" s="16"/>
      <c r="AF248" s="16"/>
      <c r="AG248" s="16"/>
    </row>
    <row r="249" spans="1:33" x14ac:dyDescent="0.75">
      <c r="A249" s="180"/>
      <c r="B249" s="171"/>
      <c r="C249" s="171"/>
      <c r="D249" s="180"/>
      <c r="E249" s="37"/>
      <c r="F249" s="15"/>
      <c r="I249" s="11"/>
      <c r="J249" s="14"/>
      <c r="K249" s="10"/>
      <c r="L249" s="11"/>
      <c r="M249" s="11"/>
      <c r="O249" s="14"/>
      <c r="R249" s="18"/>
      <c r="S249" s="18"/>
      <c r="W249" s="171"/>
      <c r="X249" s="171"/>
      <c r="Y249" s="171"/>
      <c r="Z249" s="171"/>
      <c r="AA249" s="179"/>
      <c r="AB249" s="171"/>
      <c r="AC249" s="18"/>
      <c r="AD249" s="16"/>
      <c r="AE249" s="16"/>
      <c r="AF249" s="16"/>
      <c r="AG249" s="16"/>
    </row>
    <row r="250" spans="1:33" x14ac:dyDescent="0.75">
      <c r="A250" s="180"/>
      <c r="B250" s="171"/>
      <c r="C250" s="171"/>
      <c r="D250" s="180"/>
      <c r="E250" s="37"/>
      <c r="F250" s="15"/>
      <c r="I250" s="11"/>
      <c r="J250" s="14"/>
      <c r="K250" s="10"/>
      <c r="L250" s="11"/>
      <c r="M250" s="11"/>
      <c r="O250" s="14"/>
      <c r="R250" s="18"/>
      <c r="S250" s="18"/>
      <c r="W250" s="171"/>
      <c r="X250" s="171"/>
      <c r="Y250" s="171"/>
      <c r="Z250" s="171"/>
      <c r="AA250" s="179"/>
      <c r="AB250" s="171"/>
      <c r="AC250" s="18"/>
      <c r="AD250" s="16"/>
      <c r="AE250" s="16"/>
      <c r="AF250" s="16"/>
      <c r="AG250" s="16"/>
    </row>
    <row r="251" spans="1:33" x14ac:dyDescent="0.75">
      <c r="A251" s="180"/>
      <c r="B251" s="171"/>
      <c r="C251" s="171"/>
      <c r="D251" s="180"/>
      <c r="E251" s="37"/>
      <c r="F251" s="15"/>
      <c r="I251" s="11"/>
      <c r="J251" s="14"/>
      <c r="K251" s="10"/>
      <c r="L251" s="11"/>
      <c r="M251" s="11"/>
      <c r="O251" s="14"/>
      <c r="R251" s="18"/>
      <c r="S251" s="18"/>
      <c r="W251" s="171"/>
      <c r="X251" s="171"/>
      <c r="Y251" s="171"/>
      <c r="Z251" s="171"/>
      <c r="AA251" s="179"/>
      <c r="AB251" s="171"/>
      <c r="AC251" s="18"/>
      <c r="AD251" s="16"/>
      <c r="AE251" s="16"/>
      <c r="AF251" s="16"/>
      <c r="AG251" s="16"/>
    </row>
    <row r="252" spans="1:33" x14ac:dyDescent="0.75">
      <c r="A252" s="180"/>
      <c r="B252" s="171"/>
      <c r="C252" s="171"/>
      <c r="D252" s="180"/>
      <c r="E252" s="37"/>
      <c r="F252" s="15"/>
      <c r="I252" s="11"/>
      <c r="J252" s="14"/>
      <c r="K252" s="10"/>
      <c r="L252" s="11"/>
      <c r="M252" s="11"/>
      <c r="O252" s="14"/>
      <c r="R252" s="18"/>
      <c r="S252" s="18"/>
      <c r="W252" s="171"/>
      <c r="X252" s="171"/>
      <c r="Y252" s="171"/>
      <c r="Z252" s="171"/>
      <c r="AA252" s="179"/>
      <c r="AB252" s="171"/>
      <c r="AC252" s="18"/>
      <c r="AD252" s="16"/>
      <c r="AE252" s="16"/>
      <c r="AF252" s="16"/>
      <c r="AG252" s="16"/>
    </row>
    <row r="253" spans="1:33" x14ac:dyDescent="0.75">
      <c r="A253" s="180"/>
      <c r="B253" s="171"/>
      <c r="C253" s="171"/>
      <c r="D253" s="180"/>
      <c r="E253" s="37"/>
      <c r="F253" s="15"/>
      <c r="I253" s="11"/>
      <c r="J253" s="14"/>
      <c r="K253" s="10"/>
      <c r="L253" s="11"/>
      <c r="M253" s="11"/>
      <c r="O253" s="14"/>
      <c r="R253" s="18"/>
      <c r="S253" s="18"/>
      <c r="W253" s="171"/>
      <c r="X253" s="171"/>
      <c r="Y253" s="171"/>
      <c r="Z253" s="171"/>
      <c r="AA253" s="179"/>
      <c r="AB253" s="171"/>
      <c r="AC253" s="18"/>
      <c r="AD253" s="16"/>
      <c r="AE253" s="16"/>
      <c r="AF253" s="16"/>
      <c r="AG253" s="16"/>
    </row>
    <row r="254" spans="1:33" x14ac:dyDescent="0.75">
      <c r="A254" s="180"/>
      <c r="B254" s="171"/>
      <c r="C254" s="171"/>
      <c r="D254" s="180"/>
      <c r="E254" s="37"/>
      <c r="F254" s="15"/>
      <c r="I254" s="11"/>
      <c r="J254" s="14"/>
      <c r="K254" s="10"/>
      <c r="L254" s="11"/>
      <c r="M254" s="11"/>
      <c r="O254" s="14"/>
      <c r="R254" s="18"/>
      <c r="S254" s="18"/>
      <c r="W254" s="171"/>
      <c r="X254" s="171"/>
      <c r="Y254" s="171"/>
      <c r="Z254" s="171"/>
      <c r="AA254" s="179"/>
      <c r="AB254" s="171"/>
      <c r="AC254" s="18"/>
      <c r="AD254" s="16"/>
      <c r="AE254" s="16"/>
      <c r="AF254" s="16"/>
      <c r="AG254" s="16"/>
    </row>
    <row r="255" spans="1:33" x14ac:dyDescent="0.75">
      <c r="A255" s="180"/>
      <c r="B255" s="171"/>
      <c r="C255" s="171"/>
      <c r="D255" s="180"/>
      <c r="E255" s="37"/>
      <c r="F255" s="15"/>
      <c r="I255" s="11"/>
      <c r="J255" s="14"/>
      <c r="K255" s="10"/>
      <c r="L255" s="11"/>
      <c r="M255" s="11"/>
      <c r="O255" s="14"/>
      <c r="R255" s="18"/>
      <c r="S255" s="18"/>
      <c r="W255" s="171"/>
      <c r="X255" s="171"/>
      <c r="Y255" s="171"/>
      <c r="Z255" s="171"/>
      <c r="AA255" s="179"/>
      <c r="AB255" s="171"/>
      <c r="AC255" s="18"/>
      <c r="AD255" s="16"/>
      <c r="AE255" s="16"/>
      <c r="AF255" s="16"/>
      <c r="AG255" s="16"/>
    </row>
    <row r="256" spans="1:33" x14ac:dyDescent="0.75">
      <c r="A256" s="180"/>
      <c r="B256" s="171"/>
      <c r="C256" s="171"/>
      <c r="D256" s="180"/>
      <c r="E256" s="37"/>
      <c r="F256" s="15"/>
      <c r="I256" s="11"/>
      <c r="J256" s="14"/>
      <c r="K256" s="10"/>
      <c r="L256" s="11"/>
      <c r="M256" s="11"/>
      <c r="O256" s="14"/>
      <c r="R256" s="18"/>
      <c r="S256" s="18"/>
      <c r="W256" s="171"/>
      <c r="X256" s="171"/>
      <c r="Y256" s="171"/>
      <c r="Z256" s="171"/>
      <c r="AA256" s="179"/>
      <c r="AB256" s="171"/>
      <c r="AC256" s="18"/>
      <c r="AD256" s="16"/>
      <c r="AE256" s="16"/>
      <c r="AF256" s="16"/>
      <c r="AG256" s="16"/>
    </row>
    <row r="257" spans="1:33" x14ac:dyDescent="0.75">
      <c r="A257" s="180"/>
      <c r="B257" s="171"/>
      <c r="C257" s="171"/>
      <c r="D257" s="180"/>
      <c r="E257" s="37"/>
      <c r="F257" s="15"/>
      <c r="I257" s="11"/>
      <c r="J257" s="14"/>
      <c r="K257" s="10"/>
      <c r="L257" s="11"/>
      <c r="M257" s="11"/>
      <c r="O257" s="14"/>
      <c r="R257" s="18"/>
      <c r="S257" s="18"/>
      <c r="W257" s="171"/>
      <c r="X257" s="171"/>
      <c r="Y257" s="171"/>
      <c r="Z257" s="171"/>
      <c r="AA257" s="179"/>
      <c r="AB257" s="171"/>
      <c r="AC257" s="18"/>
      <c r="AD257" s="16"/>
      <c r="AE257" s="16"/>
      <c r="AF257" s="16"/>
      <c r="AG257" s="16"/>
    </row>
    <row r="258" spans="1:33" x14ac:dyDescent="0.75">
      <c r="A258" s="180"/>
      <c r="B258" s="171"/>
      <c r="C258" s="171"/>
      <c r="D258" s="180"/>
      <c r="E258" s="37"/>
      <c r="F258" s="15"/>
      <c r="I258" s="11"/>
      <c r="J258" s="14"/>
      <c r="K258" s="10"/>
      <c r="L258" s="11"/>
      <c r="M258" s="11"/>
      <c r="O258" s="14"/>
      <c r="R258" s="18"/>
      <c r="S258" s="18"/>
      <c r="W258" s="171"/>
      <c r="X258" s="171"/>
      <c r="Y258" s="171"/>
      <c r="Z258" s="171"/>
      <c r="AA258" s="179"/>
      <c r="AB258" s="171"/>
      <c r="AC258" s="18"/>
      <c r="AD258" s="16"/>
      <c r="AE258" s="16"/>
      <c r="AF258" s="16"/>
      <c r="AG258" s="16"/>
    </row>
    <row r="259" spans="1:33" x14ac:dyDescent="0.75">
      <c r="A259" s="180"/>
      <c r="B259" s="171"/>
      <c r="C259" s="171"/>
      <c r="D259" s="180"/>
      <c r="E259" s="37"/>
      <c r="F259" s="15"/>
      <c r="I259" s="11"/>
      <c r="J259" s="14"/>
      <c r="K259" s="10"/>
      <c r="L259" s="11"/>
      <c r="M259" s="11"/>
      <c r="O259" s="14"/>
      <c r="R259" s="18"/>
      <c r="S259" s="18"/>
      <c r="W259" s="171"/>
      <c r="X259" s="171"/>
      <c r="Y259" s="171"/>
      <c r="Z259" s="171"/>
      <c r="AA259" s="179"/>
      <c r="AB259" s="171"/>
      <c r="AC259" s="18"/>
      <c r="AD259" s="16"/>
      <c r="AE259" s="16"/>
      <c r="AF259" s="16"/>
      <c r="AG259" s="16"/>
    </row>
    <row r="260" spans="1:33" x14ac:dyDescent="0.75">
      <c r="A260" s="180"/>
      <c r="B260" s="171"/>
      <c r="C260" s="171"/>
      <c r="D260" s="180"/>
      <c r="E260" s="37"/>
      <c r="F260" s="15"/>
      <c r="I260" s="11"/>
      <c r="J260" s="14"/>
      <c r="K260" s="10"/>
      <c r="L260" s="11"/>
      <c r="M260" s="11"/>
      <c r="O260" s="14"/>
      <c r="R260" s="18"/>
      <c r="S260" s="18"/>
      <c r="W260" s="171"/>
      <c r="X260" s="171"/>
      <c r="Y260" s="171"/>
      <c r="Z260" s="171"/>
      <c r="AA260" s="179"/>
      <c r="AB260" s="171"/>
      <c r="AC260" s="18"/>
      <c r="AD260" s="16"/>
      <c r="AE260" s="16"/>
      <c r="AF260" s="16"/>
      <c r="AG260" s="16"/>
    </row>
    <row r="261" spans="1:33" x14ac:dyDescent="0.75">
      <c r="A261" s="180"/>
      <c r="B261" s="171"/>
      <c r="C261" s="171"/>
      <c r="D261" s="180"/>
      <c r="E261" s="37"/>
      <c r="F261" s="15"/>
      <c r="I261" s="11"/>
      <c r="J261" s="14"/>
      <c r="K261" s="10"/>
      <c r="L261" s="11"/>
      <c r="M261" s="11"/>
      <c r="O261" s="14"/>
      <c r="R261" s="18"/>
      <c r="S261" s="18"/>
      <c r="W261" s="171"/>
      <c r="X261" s="171"/>
      <c r="Y261" s="171"/>
      <c r="Z261" s="171"/>
      <c r="AA261" s="179"/>
      <c r="AB261" s="171"/>
      <c r="AC261" s="18"/>
      <c r="AD261" s="16"/>
      <c r="AE261" s="16"/>
      <c r="AF261" s="16"/>
      <c r="AG261" s="16"/>
    </row>
    <row r="262" spans="1:33" x14ac:dyDescent="0.75">
      <c r="A262" s="180"/>
      <c r="B262" s="171"/>
      <c r="C262" s="171"/>
      <c r="D262" s="180"/>
      <c r="E262" s="37"/>
      <c r="F262" s="15"/>
      <c r="I262" s="11"/>
      <c r="J262" s="14"/>
      <c r="K262" s="10"/>
      <c r="L262" s="11"/>
      <c r="M262" s="11"/>
      <c r="O262" s="14"/>
      <c r="R262" s="18"/>
      <c r="S262" s="18"/>
      <c r="W262" s="171"/>
      <c r="X262" s="171"/>
      <c r="Y262" s="171"/>
      <c r="Z262" s="171"/>
      <c r="AA262" s="179"/>
      <c r="AB262" s="171"/>
      <c r="AC262" s="18"/>
      <c r="AD262" s="16"/>
      <c r="AE262" s="16"/>
      <c r="AF262" s="16"/>
      <c r="AG262" s="16"/>
    </row>
    <row r="263" spans="1:33" x14ac:dyDescent="0.75">
      <c r="A263" s="180"/>
      <c r="B263" s="171"/>
      <c r="C263" s="171"/>
      <c r="D263" s="180"/>
      <c r="E263" s="37"/>
      <c r="F263" s="15"/>
      <c r="I263" s="11"/>
      <c r="J263" s="14"/>
      <c r="K263" s="10"/>
      <c r="L263" s="11"/>
      <c r="M263" s="11"/>
      <c r="O263" s="14"/>
      <c r="R263" s="18"/>
      <c r="S263" s="18"/>
      <c r="W263" s="171"/>
      <c r="X263" s="171"/>
      <c r="Y263" s="171"/>
      <c r="Z263" s="171"/>
      <c r="AA263" s="179"/>
      <c r="AB263" s="171"/>
      <c r="AC263" s="18"/>
      <c r="AD263" s="16"/>
      <c r="AE263" s="16"/>
      <c r="AF263" s="16"/>
      <c r="AG263" s="16"/>
    </row>
    <row r="264" spans="1:33" x14ac:dyDescent="0.75">
      <c r="A264" s="180"/>
      <c r="B264" s="171"/>
      <c r="C264" s="171"/>
      <c r="D264" s="180"/>
      <c r="E264" s="37"/>
      <c r="F264" s="15"/>
      <c r="I264" s="11"/>
      <c r="J264" s="14"/>
      <c r="K264" s="10"/>
      <c r="L264" s="11"/>
      <c r="M264" s="11"/>
      <c r="O264" s="14"/>
      <c r="R264" s="18"/>
      <c r="S264" s="18"/>
      <c r="W264" s="171"/>
      <c r="X264" s="171"/>
      <c r="Y264" s="171"/>
      <c r="Z264" s="171"/>
      <c r="AA264" s="179"/>
      <c r="AB264" s="171"/>
      <c r="AC264" s="18"/>
      <c r="AD264" s="16"/>
      <c r="AE264" s="16"/>
      <c r="AF264" s="16"/>
      <c r="AG264" s="16"/>
    </row>
    <row r="265" spans="1:33" x14ac:dyDescent="0.75">
      <c r="A265" s="180"/>
      <c r="B265" s="171"/>
      <c r="C265" s="171"/>
      <c r="D265" s="180"/>
      <c r="E265" s="37"/>
      <c r="F265" s="15"/>
      <c r="I265" s="11"/>
      <c r="J265" s="14"/>
      <c r="K265" s="10"/>
      <c r="L265" s="11"/>
      <c r="M265" s="11"/>
      <c r="O265" s="14"/>
      <c r="R265" s="18"/>
      <c r="S265" s="18"/>
      <c r="W265" s="171"/>
      <c r="X265" s="171"/>
      <c r="Y265" s="171"/>
      <c r="Z265" s="171"/>
      <c r="AA265" s="179"/>
      <c r="AB265" s="171"/>
      <c r="AC265" s="18"/>
      <c r="AD265" s="16"/>
      <c r="AE265" s="16"/>
      <c r="AF265" s="16"/>
      <c r="AG265" s="16"/>
    </row>
    <row r="266" spans="1:33" x14ac:dyDescent="0.75">
      <c r="A266" s="180"/>
      <c r="B266" s="171"/>
      <c r="C266" s="171"/>
      <c r="D266" s="180"/>
      <c r="E266" s="37"/>
      <c r="F266" s="15"/>
      <c r="I266" s="11"/>
      <c r="J266" s="14"/>
      <c r="K266" s="10"/>
      <c r="L266" s="11"/>
      <c r="M266" s="11"/>
      <c r="O266" s="14"/>
      <c r="R266" s="18"/>
      <c r="S266" s="18"/>
      <c r="W266" s="171"/>
      <c r="X266" s="171"/>
      <c r="Y266" s="171"/>
      <c r="Z266" s="171"/>
      <c r="AA266" s="179"/>
      <c r="AB266" s="171"/>
      <c r="AC266" s="18"/>
      <c r="AD266" s="16"/>
      <c r="AE266" s="16"/>
      <c r="AF266" s="16"/>
      <c r="AG266" s="16"/>
    </row>
    <row r="267" spans="1:33" x14ac:dyDescent="0.75">
      <c r="A267" s="180"/>
      <c r="B267" s="171"/>
      <c r="C267" s="171"/>
      <c r="D267" s="180"/>
      <c r="E267" s="37"/>
      <c r="F267" s="15"/>
      <c r="I267" s="11"/>
      <c r="J267" s="14"/>
      <c r="K267" s="10"/>
      <c r="L267" s="11"/>
      <c r="M267" s="11"/>
      <c r="O267" s="14"/>
      <c r="R267" s="18"/>
      <c r="S267" s="18"/>
      <c r="W267" s="171"/>
      <c r="X267" s="171"/>
      <c r="Y267" s="171"/>
      <c r="Z267" s="171"/>
      <c r="AA267" s="179"/>
      <c r="AB267" s="171"/>
      <c r="AC267" s="18"/>
      <c r="AD267" s="16"/>
      <c r="AE267" s="16"/>
      <c r="AF267" s="16"/>
      <c r="AG267" s="16"/>
    </row>
    <row r="268" spans="1:33" x14ac:dyDescent="0.75">
      <c r="A268" s="180"/>
      <c r="B268" s="171"/>
      <c r="C268" s="171"/>
      <c r="D268" s="180"/>
      <c r="E268" s="37"/>
      <c r="F268" s="15"/>
      <c r="I268" s="11"/>
      <c r="J268" s="14"/>
      <c r="K268" s="10"/>
      <c r="L268" s="11"/>
      <c r="M268" s="11"/>
      <c r="O268" s="14"/>
      <c r="R268" s="18"/>
      <c r="S268" s="18"/>
      <c r="W268" s="171"/>
      <c r="X268" s="171"/>
      <c r="Y268" s="171"/>
      <c r="Z268" s="171"/>
      <c r="AA268" s="179"/>
      <c r="AB268" s="171"/>
      <c r="AC268" s="18"/>
      <c r="AD268" s="16"/>
      <c r="AE268" s="16"/>
      <c r="AF268" s="16"/>
      <c r="AG268" s="16"/>
    </row>
    <row r="269" spans="1:33" x14ac:dyDescent="0.75">
      <c r="A269" s="180"/>
      <c r="B269" s="171"/>
      <c r="C269" s="171"/>
      <c r="D269" s="180"/>
      <c r="E269" s="37"/>
      <c r="F269" s="15"/>
      <c r="I269" s="11"/>
      <c r="J269" s="14"/>
      <c r="K269" s="10"/>
      <c r="L269" s="11"/>
      <c r="M269" s="11"/>
      <c r="O269" s="14"/>
      <c r="R269" s="18"/>
      <c r="S269" s="18"/>
      <c r="W269" s="171"/>
      <c r="X269" s="171"/>
      <c r="Y269" s="171"/>
      <c r="Z269" s="171"/>
      <c r="AA269" s="179"/>
      <c r="AB269" s="171"/>
      <c r="AC269" s="18"/>
      <c r="AD269" s="16"/>
      <c r="AE269" s="16"/>
      <c r="AF269" s="16"/>
      <c r="AG269" s="16"/>
    </row>
    <row r="270" spans="1:33" x14ac:dyDescent="0.75">
      <c r="A270" s="180"/>
      <c r="B270" s="171"/>
      <c r="C270" s="171"/>
      <c r="D270" s="180"/>
      <c r="E270" s="37"/>
      <c r="F270" s="15"/>
      <c r="I270" s="11"/>
      <c r="J270" s="14"/>
      <c r="K270" s="10"/>
      <c r="L270" s="11"/>
      <c r="M270" s="11"/>
      <c r="O270" s="14"/>
      <c r="R270" s="18"/>
      <c r="S270" s="18"/>
      <c r="W270" s="171"/>
      <c r="X270" s="171"/>
      <c r="Y270" s="171"/>
      <c r="Z270" s="171"/>
      <c r="AA270" s="179"/>
      <c r="AB270" s="171"/>
      <c r="AC270" s="18"/>
      <c r="AD270" s="16"/>
      <c r="AE270" s="16"/>
      <c r="AF270" s="16"/>
      <c r="AG270" s="16"/>
    </row>
    <row r="271" spans="1:33" x14ac:dyDescent="0.75">
      <c r="A271" s="180"/>
      <c r="B271" s="171"/>
      <c r="C271" s="171"/>
      <c r="D271" s="180"/>
      <c r="E271" s="37"/>
      <c r="F271" s="15"/>
      <c r="I271" s="11"/>
      <c r="J271" s="14"/>
      <c r="K271" s="10"/>
      <c r="L271" s="11"/>
      <c r="M271" s="11"/>
      <c r="O271" s="14"/>
      <c r="R271" s="18"/>
      <c r="S271" s="18"/>
      <c r="W271" s="171"/>
      <c r="X271" s="171"/>
      <c r="Y271" s="171"/>
      <c r="Z271" s="171"/>
      <c r="AA271" s="179"/>
      <c r="AB271" s="171"/>
      <c r="AC271" s="18"/>
      <c r="AD271" s="16"/>
      <c r="AE271" s="16"/>
      <c r="AF271" s="16"/>
      <c r="AG271" s="16"/>
    </row>
    <row r="272" spans="1:33" x14ac:dyDescent="0.75">
      <c r="A272" s="180"/>
      <c r="B272" s="171"/>
      <c r="C272" s="171"/>
      <c r="D272" s="180"/>
      <c r="E272" s="37"/>
      <c r="F272" s="15"/>
      <c r="I272" s="11"/>
      <c r="J272" s="14"/>
      <c r="K272" s="10"/>
      <c r="L272" s="11"/>
      <c r="M272" s="11"/>
      <c r="O272" s="14"/>
      <c r="R272" s="18"/>
      <c r="S272" s="18"/>
      <c r="W272" s="171"/>
      <c r="X272" s="171"/>
      <c r="Y272" s="171"/>
      <c r="Z272" s="171"/>
      <c r="AA272" s="179"/>
      <c r="AB272" s="171"/>
      <c r="AC272" s="18"/>
      <c r="AD272" s="16"/>
      <c r="AE272" s="16"/>
      <c r="AF272" s="16"/>
      <c r="AG272" s="16"/>
    </row>
    <row r="273" spans="1:33" x14ac:dyDescent="0.75">
      <c r="A273" s="180"/>
      <c r="B273" s="171"/>
      <c r="C273" s="171"/>
      <c r="D273" s="180"/>
      <c r="E273" s="37"/>
      <c r="F273" s="15"/>
      <c r="I273" s="11"/>
      <c r="J273" s="14"/>
      <c r="K273" s="10"/>
      <c r="L273" s="11"/>
      <c r="M273" s="11"/>
      <c r="O273" s="14"/>
      <c r="R273" s="18"/>
      <c r="S273" s="18"/>
      <c r="W273" s="171"/>
      <c r="X273" s="171"/>
      <c r="Y273" s="171"/>
      <c r="Z273" s="171"/>
      <c r="AA273" s="179"/>
      <c r="AB273" s="171"/>
      <c r="AC273" s="18"/>
      <c r="AD273" s="16"/>
      <c r="AE273" s="16"/>
      <c r="AF273" s="16"/>
      <c r="AG273" s="16"/>
    </row>
    <row r="274" spans="1:33" x14ac:dyDescent="0.75">
      <c r="A274" s="180"/>
      <c r="B274" s="171"/>
      <c r="C274" s="171"/>
      <c r="D274" s="180"/>
      <c r="E274" s="37"/>
      <c r="F274" s="15"/>
      <c r="I274" s="11"/>
      <c r="J274" s="14"/>
      <c r="K274" s="10"/>
      <c r="L274" s="11"/>
      <c r="M274" s="11"/>
      <c r="O274" s="14"/>
      <c r="R274" s="18"/>
      <c r="S274" s="18"/>
      <c r="W274" s="171"/>
      <c r="X274" s="171"/>
      <c r="Y274" s="171"/>
      <c r="Z274" s="171"/>
      <c r="AA274" s="179"/>
      <c r="AB274" s="171"/>
      <c r="AC274" s="18"/>
      <c r="AD274" s="16"/>
      <c r="AE274" s="16"/>
      <c r="AF274" s="16"/>
      <c r="AG274" s="16"/>
    </row>
    <row r="275" spans="1:33" x14ac:dyDescent="0.75">
      <c r="A275" s="180"/>
      <c r="B275" s="171"/>
      <c r="C275" s="171"/>
      <c r="D275" s="180"/>
      <c r="E275" s="37"/>
      <c r="F275" s="15"/>
      <c r="I275" s="11"/>
      <c r="J275" s="14"/>
      <c r="K275" s="10"/>
      <c r="L275" s="11"/>
      <c r="M275" s="11"/>
      <c r="O275" s="14"/>
      <c r="R275" s="18"/>
      <c r="S275" s="18"/>
      <c r="W275" s="171"/>
      <c r="X275" s="171"/>
      <c r="Y275" s="171"/>
      <c r="Z275" s="171"/>
      <c r="AA275" s="179"/>
      <c r="AB275" s="171"/>
      <c r="AC275" s="18"/>
      <c r="AD275" s="16"/>
      <c r="AE275" s="16"/>
      <c r="AF275" s="16"/>
      <c r="AG275" s="16"/>
    </row>
  </sheetData>
  <mergeCells count="936">
    <mergeCell ref="E89:E91"/>
    <mergeCell ref="A127:A129"/>
    <mergeCell ref="A135:A137"/>
    <mergeCell ref="B135:B137"/>
    <mergeCell ref="P147:P149"/>
    <mergeCell ref="T147:T149"/>
    <mergeCell ref="W147:W149"/>
    <mergeCell ref="X147:X149"/>
    <mergeCell ref="A147:A149"/>
    <mergeCell ref="B147:B149"/>
    <mergeCell ref="C147:C149"/>
    <mergeCell ref="D147:D149"/>
    <mergeCell ref="A113:A118"/>
    <mergeCell ref="B113:B118"/>
    <mergeCell ref="C113:C118"/>
    <mergeCell ref="D113:D118"/>
    <mergeCell ref="A120:A125"/>
    <mergeCell ref="B120:B125"/>
    <mergeCell ref="C120:C125"/>
    <mergeCell ref="D120:D125"/>
    <mergeCell ref="P120:P125"/>
    <mergeCell ref="X86:X88"/>
    <mergeCell ref="M86:M88"/>
    <mergeCell ref="P86:P88"/>
    <mergeCell ref="Q86:Q88"/>
    <mergeCell ref="R86:R88"/>
    <mergeCell ref="R113:R114"/>
    <mergeCell ref="S113:S114"/>
    <mergeCell ref="P113:P118"/>
    <mergeCell ref="T113:T118"/>
    <mergeCell ref="W113:W118"/>
    <mergeCell ref="X113:X118"/>
    <mergeCell ref="B86:B88"/>
    <mergeCell ref="C86:C88"/>
    <mergeCell ref="G86:G88"/>
    <mergeCell ref="L86:L88"/>
    <mergeCell ref="D86:D88"/>
    <mergeCell ref="F86:F88"/>
    <mergeCell ref="W86:W88"/>
    <mergeCell ref="S86:S88"/>
    <mergeCell ref="T86:T88"/>
    <mergeCell ref="E86:E88"/>
    <mergeCell ref="X74:X76"/>
    <mergeCell ref="M74:M76"/>
    <mergeCell ref="P74:P76"/>
    <mergeCell ref="Q74:Q76"/>
    <mergeCell ref="R74:R76"/>
    <mergeCell ref="W74:W76"/>
    <mergeCell ref="A80:A82"/>
    <mergeCell ref="B80:B82"/>
    <mergeCell ref="C80:C82"/>
    <mergeCell ref="D80:D82"/>
    <mergeCell ref="F80:F82"/>
    <mergeCell ref="G80:G82"/>
    <mergeCell ref="L80:L82"/>
    <mergeCell ref="M80:M82"/>
    <mergeCell ref="P80:P82"/>
    <mergeCell ref="Q80:Q82"/>
    <mergeCell ref="R80:R82"/>
    <mergeCell ref="S80:S82"/>
    <mergeCell ref="T80:T82"/>
    <mergeCell ref="W80:W82"/>
    <mergeCell ref="X80:X82"/>
    <mergeCell ref="E74:E76"/>
    <mergeCell ref="E77:E79"/>
    <mergeCell ref="E80:E82"/>
    <mergeCell ref="B74:B76"/>
    <mergeCell ref="C74:C76"/>
    <mergeCell ref="G74:G76"/>
    <mergeCell ref="L74:L76"/>
    <mergeCell ref="Q68:Q70"/>
    <mergeCell ref="R68:R70"/>
    <mergeCell ref="S68:S70"/>
    <mergeCell ref="T68:T70"/>
    <mergeCell ref="W68:W70"/>
    <mergeCell ref="D74:D76"/>
    <mergeCell ref="F74:F76"/>
    <mergeCell ref="S74:S76"/>
    <mergeCell ref="T74:T76"/>
    <mergeCell ref="E68:E70"/>
    <mergeCell ref="E71:E73"/>
    <mergeCell ref="R62:R64"/>
    <mergeCell ref="S62:S64"/>
    <mergeCell ref="T62:T64"/>
    <mergeCell ref="W62:W64"/>
    <mergeCell ref="X62:X64"/>
    <mergeCell ref="A68:A70"/>
    <mergeCell ref="B68:B70"/>
    <mergeCell ref="C68:C70"/>
    <mergeCell ref="D68:D70"/>
    <mergeCell ref="F68:F70"/>
    <mergeCell ref="G68:G70"/>
    <mergeCell ref="L68:L70"/>
    <mergeCell ref="M68:M70"/>
    <mergeCell ref="P68:P70"/>
    <mergeCell ref="X68:X70"/>
    <mergeCell ref="E62:E64"/>
    <mergeCell ref="E65:E67"/>
    <mergeCell ref="B62:B64"/>
    <mergeCell ref="C62:C64"/>
    <mergeCell ref="D62:D64"/>
    <mergeCell ref="F62:F64"/>
    <mergeCell ref="G62:G64"/>
    <mergeCell ref="L62:L64"/>
    <mergeCell ref="M62:M64"/>
    <mergeCell ref="P62:P64"/>
    <mergeCell ref="Q62:Q64"/>
    <mergeCell ref="R50:R52"/>
    <mergeCell ref="S50:S52"/>
    <mergeCell ref="T50:T52"/>
    <mergeCell ref="W50:W52"/>
    <mergeCell ref="X50:X52"/>
    <mergeCell ref="A56:A58"/>
    <mergeCell ref="B56:B58"/>
    <mergeCell ref="C56:C58"/>
    <mergeCell ref="G56:G58"/>
    <mergeCell ref="L56:L58"/>
    <mergeCell ref="D56:D58"/>
    <mergeCell ref="F56:F58"/>
    <mergeCell ref="W56:W58"/>
    <mergeCell ref="S56:S58"/>
    <mergeCell ref="T56:T58"/>
    <mergeCell ref="X56:X58"/>
    <mergeCell ref="M56:M58"/>
    <mergeCell ref="P56:P58"/>
    <mergeCell ref="Q56:Q58"/>
    <mergeCell ref="R56:R58"/>
    <mergeCell ref="E50:E52"/>
    <mergeCell ref="E53:E55"/>
    <mergeCell ref="E56:E58"/>
    <mergeCell ref="B50:B52"/>
    <mergeCell ref="C50:C52"/>
    <mergeCell ref="D50:D52"/>
    <mergeCell ref="F50:F52"/>
    <mergeCell ref="G50:G52"/>
    <mergeCell ref="L50:L52"/>
    <mergeCell ref="M50:M52"/>
    <mergeCell ref="P50:P52"/>
    <mergeCell ref="Q50:Q52"/>
    <mergeCell ref="R38:R40"/>
    <mergeCell ref="S38:S40"/>
    <mergeCell ref="T38:T40"/>
    <mergeCell ref="W38:W40"/>
    <mergeCell ref="X38:X40"/>
    <mergeCell ref="A44:A46"/>
    <mergeCell ref="B44:B46"/>
    <mergeCell ref="C44:C46"/>
    <mergeCell ref="G44:G46"/>
    <mergeCell ref="L44:L46"/>
    <mergeCell ref="D44:D46"/>
    <mergeCell ref="F44:F46"/>
    <mergeCell ref="W44:W46"/>
    <mergeCell ref="S44:S46"/>
    <mergeCell ref="T44:T46"/>
    <mergeCell ref="X44:X46"/>
    <mergeCell ref="M44:M46"/>
    <mergeCell ref="P44:P46"/>
    <mergeCell ref="Q44:Q46"/>
    <mergeCell ref="R44:R46"/>
    <mergeCell ref="E38:E40"/>
    <mergeCell ref="E41:E43"/>
    <mergeCell ref="E44:E46"/>
    <mergeCell ref="B38:B40"/>
    <mergeCell ref="C38:C40"/>
    <mergeCell ref="D38:D40"/>
    <mergeCell ref="F38:F40"/>
    <mergeCell ref="G38:G40"/>
    <mergeCell ref="L38:L40"/>
    <mergeCell ref="M38:M40"/>
    <mergeCell ref="P38:P40"/>
    <mergeCell ref="Q38:Q40"/>
    <mergeCell ref="R26:R28"/>
    <mergeCell ref="S26:S28"/>
    <mergeCell ref="T26:T28"/>
    <mergeCell ref="W26:W28"/>
    <mergeCell ref="X26:X28"/>
    <mergeCell ref="A32:A34"/>
    <mergeCell ref="B32:B34"/>
    <mergeCell ref="C32:C34"/>
    <mergeCell ref="G32:G34"/>
    <mergeCell ref="L32:L34"/>
    <mergeCell ref="D32:D34"/>
    <mergeCell ref="F32:F34"/>
    <mergeCell ref="W32:W34"/>
    <mergeCell ref="S32:S34"/>
    <mergeCell ref="T32:T34"/>
    <mergeCell ref="X32:X34"/>
    <mergeCell ref="M32:M34"/>
    <mergeCell ref="P32:P34"/>
    <mergeCell ref="Q32:Q34"/>
    <mergeCell ref="R32:R34"/>
    <mergeCell ref="E26:E28"/>
    <mergeCell ref="E29:E31"/>
    <mergeCell ref="E32:E34"/>
    <mergeCell ref="B26:B28"/>
    <mergeCell ref="C26:C28"/>
    <mergeCell ref="D26:D28"/>
    <mergeCell ref="F26:F28"/>
    <mergeCell ref="G26:G28"/>
    <mergeCell ref="L26:L28"/>
    <mergeCell ref="M26:M28"/>
    <mergeCell ref="P26:P28"/>
    <mergeCell ref="Q26:Q28"/>
    <mergeCell ref="C14:C16"/>
    <mergeCell ref="X14:X16"/>
    <mergeCell ref="A20:A22"/>
    <mergeCell ref="B20:B22"/>
    <mergeCell ref="C20:C22"/>
    <mergeCell ref="G20:G22"/>
    <mergeCell ref="L20:L22"/>
    <mergeCell ref="S20:S22"/>
    <mergeCell ref="T20:T22"/>
    <mergeCell ref="X20:X22"/>
    <mergeCell ref="M20:M22"/>
    <mergeCell ref="P20:P22"/>
    <mergeCell ref="Q20:Q22"/>
    <mergeCell ref="R20:R22"/>
    <mergeCell ref="E14:E16"/>
    <mergeCell ref="E17:E19"/>
    <mergeCell ref="E20:E22"/>
    <mergeCell ref="C8:C10"/>
    <mergeCell ref="G8:G10"/>
    <mergeCell ref="L8:L10"/>
    <mergeCell ref="A2:A4"/>
    <mergeCell ref="B2:B4"/>
    <mergeCell ref="S8:S10"/>
    <mergeCell ref="T8:T10"/>
    <mergeCell ref="X8:X10"/>
    <mergeCell ref="M8:M10"/>
    <mergeCell ref="P8:P10"/>
    <mergeCell ref="Q8:Q10"/>
    <mergeCell ref="R8:R10"/>
    <mergeCell ref="E2:E4"/>
    <mergeCell ref="E5:E7"/>
    <mergeCell ref="E8:E10"/>
    <mergeCell ref="D2:D4"/>
    <mergeCell ref="L2:L4"/>
    <mergeCell ref="M2:M4"/>
    <mergeCell ref="P2:P4"/>
    <mergeCell ref="Q2:Q4"/>
    <mergeCell ref="R2:R4"/>
    <mergeCell ref="S2:S4"/>
    <mergeCell ref="T2:T4"/>
    <mergeCell ref="F2:F4"/>
    <mergeCell ref="G2:G4"/>
    <mergeCell ref="W2:W4"/>
    <mergeCell ref="X2:X4"/>
    <mergeCell ref="Y2:Y4"/>
    <mergeCell ref="Z2:Z4"/>
    <mergeCell ref="AB2:AB4"/>
    <mergeCell ref="AC2:AC4"/>
    <mergeCell ref="A5:A7"/>
    <mergeCell ref="B5:B7"/>
    <mergeCell ref="C5:C7"/>
    <mergeCell ref="D5:D7"/>
    <mergeCell ref="L5:L7"/>
    <mergeCell ref="M5:M7"/>
    <mergeCell ref="P5:P7"/>
    <mergeCell ref="Q5:Q7"/>
    <mergeCell ref="R5:R7"/>
    <mergeCell ref="S5:S7"/>
    <mergeCell ref="T5:T7"/>
    <mergeCell ref="W5:W7"/>
    <mergeCell ref="X5:X7"/>
    <mergeCell ref="Y5:Y7"/>
    <mergeCell ref="Z5:Z7"/>
    <mergeCell ref="AB5:AB7"/>
    <mergeCell ref="AC5:AC7"/>
    <mergeCell ref="C2:C4"/>
    <mergeCell ref="AC120:AC121"/>
    <mergeCell ref="R122:R123"/>
    <mergeCell ref="S122:S123"/>
    <mergeCell ref="AC122:AC123"/>
    <mergeCell ref="R124:R125"/>
    <mergeCell ref="S124:S125"/>
    <mergeCell ref="AC124:AC125"/>
    <mergeCell ref="Y113:Y118"/>
    <mergeCell ref="Z113:Z118"/>
    <mergeCell ref="AA113:AA118"/>
    <mergeCell ref="AB113:AB118"/>
    <mergeCell ref="AC113:AC114"/>
    <mergeCell ref="R115:R116"/>
    <mergeCell ref="S115:S116"/>
    <mergeCell ref="AC115:AC116"/>
    <mergeCell ref="R117:R118"/>
    <mergeCell ref="S117:S118"/>
    <mergeCell ref="AC117:AC118"/>
    <mergeCell ref="R120:R121"/>
    <mergeCell ref="S120:S121"/>
    <mergeCell ref="T120:T125"/>
    <mergeCell ref="W120:W125"/>
    <mergeCell ref="X120:X125"/>
    <mergeCell ref="R127:R128"/>
    <mergeCell ref="S127:S128"/>
    <mergeCell ref="T127:T129"/>
    <mergeCell ref="W127:W129"/>
    <mergeCell ref="X127:X129"/>
    <mergeCell ref="Y120:Y125"/>
    <mergeCell ref="Z120:Z125"/>
    <mergeCell ref="AA120:AA125"/>
    <mergeCell ref="AB120:AB125"/>
    <mergeCell ref="Y127:Y129"/>
    <mergeCell ref="Z127:Z129"/>
    <mergeCell ref="AA127:AA129"/>
    <mergeCell ref="AB127:AB129"/>
    <mergeCell ref="AC127:AC128"/>
    <mergeCell ref="A131:A133"/>
    <mergeCell ref="B131:B133"/>
    <mergeCell ref="C131:C133"/>
    <mergeCell ref="D131:D133"/>
    <mergeCell ref="P131:P133"/>
    <mergeCell ref="R131:R133"/>
    <mergeCell ref="S131:S133"/>
    <mergeCell ref="T131:T133"/>
    <mergeCell ref="W131:W133"/>
    <mergeCell ref="X131:X133"/>
    <mergeCell ref="Y131:Y133"/>
    <mergeCell ref="Z131:Z133"/>
    <mergeCell ref="AA131:AA133"/>
    <mergeCell ref="AB131:AB133"/>
    <mergeCell ref="AC131:AC133"/>
    <mergeCell ref="B127:B129"/>
    <mergeCell ref="C127:C129"/>
    <mergeCell ref="D127:D129"/>
    <mergeCell ref="P127:P129"/>
    <mergeCell ref="AB135:AB137"/>
    <mergeCell ref="A139:A141"/>
    <mergeCell ref="B139:B141"/>
    <mergeCell ref="C139:C141"/>
    <mergeCell ref="D139:D141"/>
    <mergeCell ref="P139:P141"/>
    <mergeCell ref="R139:R141"/>
    <mergeCell ref="S139:S141"/>
    <mergeCell ref="T139:T141"/>
    <mergeCell ref="W139:W141"/>
    <mergeCell ref="X139:X141"/>
    <mergeCell ref="Y139:Y141"/>
    <mergeCell ref="Z139:Z141"/>
    <mergeCell ref="AA139:AA141"/>
    <mergeCell ref="AB139:AB141"/>
    <mergeCell ref="C135:C137"/>
    <mergeCell ref="D135:D137"/>
    <mergeCell ref="P135:P137"/>
    <mergeCell ref="T135:T137"/>
    <mergeCell ref="W135:W137"/>
    <mergeCell ref="X135:X137"/>
    <mergeCell ref="Y135:Y137"/>
    <mergeCell ref="Z135:Z137"/>
    <mergeCell ref="AA135:AA137"/>
    <mergeCell ref="AC139:AC141"/>
    <mergeCell ref="A143:A145"/>
    <mergeCell ref="B143:B145"/>
    <mergeCell ref="C143:C145"/>
    <mergeCell ref="D143:D145"/>
    <mergeCell ref="P143:P145"/>
    <mergeCell ref="R143:R145"/>
    <mergeCell ref="S143:S145"/>
    <mergeCell ref="T143:T145"/>
    <mergeCell ref="W143:W145"/>
    <mergeCell ref="X143:X145"/>
    <mergeCell ref="Y143:Y145"/>
    <mergeCell ref="Z143:Z145"/>
    <mergeCell ref="AA143:AA145"/>
    <mergeCell ref="AB143:AB145"/>
    <mergeCell ref="AC143:AC145"/>
    <mergeCell ref="Y147:Y149"/>
    <mergeCell ref="Z147:Z149"/>
    <mergeCell ref="AA147:AA149"/>
    <mergeCell ref="AB147:AB149"/>
    <mergeCell ref="A153:A155"/>
    <mergeCell ref="B153:B155"/>
    <mergeCell ref="C153:C155"/>
    <mergeCell ref="D153:D155"/>
    <mergeCell ref="W153:W155"/>
    <mergeCell ref="X153:X155"/>
    <mergeCell ref="Y153:Y155"/>
    <mergeCell ref="Z153:Z155"/>
    <mergeCell ref="AA153:AA155"/>
    <mergeCell ref="AB153:AB155"/>
    <mergeCell ref="Y157:Y162"/>
    <mergeCell ref="Z157:Z162"/>
    <mergeCell ref="AA157:AA162"/>
    <mergeCell ref="AB157:AB162"/>
    <mergeCell ref="A163:A168"/>
    <mergeCell ref="B163:B168"/>
    <mergeCell ref="C163:C168"/>
    <mergeCell ref="D163:D168"/>
    <mergeCell ref="W163:W168"/>
    <mergeCell ref="X163:X168"/>
    <mergeCell ref="Y163:Y168"/>
    <mergeCell ref="Z163:Z168"/>
    <mergeCell ref="AA163:AA168"/>
    <mergeCell ref="AB163:AB168"/>
    <mergeCell ref="A157:A162"/>
    <mergeCell ref="B157:B162"/>
    <mergeCell ref="C157:C162"/>
    <mergeCell ref="D157:D162"/>
    <mergeCell ref="W157:W162"/>
    <mergeCell ref="X157:X162"/>
    <mergeCell ref="D170:D175"/>
    <mergeCell ref="W170:W175"/>
    <mergeCell ref="X170:X175"/>
    <mergeCell ref="Y170:Y175"/>
    <mergeCell ref="Z170:Z175"/>
    <mergeCell ref="AA170:AA175"/>
    <mergeCell ref="AB170:AB175"/>
    <mergeCell ref="A177:A182"/>
    <mergeCell ref="B177:B182"/>
    <mergeCell ref="C177:C182"/>
    <mergeCell ref="D177:D182"/>
    <mergeCell ref="W177:W182"/>
    <mergeCell ref="X177:X182"/>
    <mergeCell ref="Y177:Y182"/>
    <mergeCell ref="Z177:Z182"/>
    <mergeCell ref="AA177:AA182"/>
    <mergeCell ref="AB177:AB182"/>
    <mergeCell ref="A170:A175"/>
    <mergeCell ref="B170:B175"/>
    <mergeCell ref="C170:C175"/>
    <mergeCell ref="D184:D189"/>
    <mergeCell ref="W184:W189"/>
    <mergeCell ref="X184:X189"/>
    <mergeCell ref="Y184:Y189"/>
    <mergeCell ref="Z184:Z189"/>
    <mergeCell ref="AA184:AA189"/>
    <mergeCell ref="AB184:AB189"/>
    <mergeCell ref="A190:A195"/>
    <mergeCell ref="B190:B195"/>
    <mergeCell ref="C190:C195"/>
    <mergeCell ref="D190:D195"/>
    <mergeCell ref="W190:W195"/>
    <mergeCell ref="X190:X195"/>
    <mergeCell ref="Y190:Y195"/>
    <mergeCell ref="Z190:Z195"/>
    <mergeCell ref="AA190:AA195"/>
    <mergeCell ref="AB190:AB195"/>
    <mergeCell ref="A184:A189"/>
    <mergeCell ref="B184:B189"/>
    <mergeCell ref="C184:C189"/>
    <mergeCell ref="D197:D202"/>
    <mergeCell ref="W197:W202"/>
    <mergeCell ref="X197:X202"/>
    <mergeCell ref="Y197:Y202"/>
    <mergeCell ref="Z197:Z202"/>
    <mergeCell ref="AA197:AA202"/>
    <mergeCell ref="AB197:AB202"/>
    <mergeCell ref="A204:A209"/>
    <mergeCell ref="B204:B209"/>
    <mergeCell ref="C204:C209"/>
    <mergeCell ref="D204:D209"/>
    <mergeCell ref="W204:W209"/>
    <mergeCell ref="X204:X209"/>
    <mergeCell ref="Y204:Y209"/>
    <mergeCell ref="Z204:Z209"/>
    <mergeCell ref="AA204:AA209"/>
    <mergeCell ref="AB204:AB209"/>
    <mergeCell ref="A197:A202"/>
    <mergeCell ref="B197:B202"/>
    <mergeCell ref="C197:C202"/>
    <mergeCell ref="D210:D212"/>
    <mergeCell ref="W210:W212"/>
    <mergeCell ref="X210:X212"/>
    <mergeCell ref="Y210:Y212"/>
    <mergeCell ref="Z210:Z212"/>
    <mergeCell ref="AA210:AA212"/>
    <mergeCell ref="AB210:AB212"/>
    <mergeCell ref="A213:A218"/>
    <mergeCell ref="B213:B218"/>
    <mergeCell ref="C213:C218"/>
    <mergeCell ref="D213:D218"/>
    <mergeCell ref="W213:W218"/>
    <mergeCell ref="X213:X218"/>
    <mergeCell ref="Y213:Y218"/>
    <mergeCell ref="Z213:Z218"/>
    <mergeCell ref="AA213:AA218"/>
    <mergeCell ref="AB213:AB218"/>
    <mergeCell ref="A210:A212"/>
    <mergeCell ref="B210:B212"/>
    <mergeCell ref="C210:C212"/>
    <mergeCell ref="D219:D224"/>
    <mergeCell ref="W219:W224"/>
    <mergeCell ref="X219:X224"/>
    <mergeCell ref="Y219:Y224"/>
    <mergeCell ref="Z219:Z224"/>
    <mergeCell ref="AA219:AA224"/>
    <mergeCell ref="AB219:AB224"/>
    <mergeCell ref="A225:A230"/>
    <mergeCell ref="B225:B230"/>
    <mergeCell ref="C225:C230"/>
    <mergeCell ref="D225:D230"/>
    <mergeCell ref="W225:W230"/>
    <mergeCell ref="X225:X230"/>
    <mergeCell ref="Y225:Y230"/>
    <mergeCell ref="Z225:Z230"/>
    <mergeCell ref="AA225:AA230"/>
    <mergeCell ref="AB225:AB230"/>
    <mergeCell ref="A219:A224"/>
    <mergeCell ref="B219:B224"/>
    <mergeCell ref="C219:C224"/>
    <mergeCell ref="D231:D236"/>
    <mergeCell ref="W231:W236"/>
    <mergeCell ref="X231:X236"/>
    <mergeCell ref="Y231:Y236"/>
    <mergeCell ref="Z231:Z236"/>
    <mergeCell ref="AA231:AA236"/>
    <mergeCell ref="AB231:AB236"/>
    <mergeCell ref="A237:A242"/>
    <mergeCell ref="B237:B242"/>
    <mergeCell ref="C237:C242"/>
    <mergeCell ref="D237:D242"/>
    <mergeCell ref="W237:W242"/>
    <mergeCell ref="X237:X242"/>
    <mergeCell ref="Y237:Y242"/>
    <mergeCell ref="Z237:Z242"/>
    <mergeCell ref="AA237:AA242"/>
    <mergeCell ref="AB237:AB242"/>
    <mergeCell ref="A231:A236"/>
    <mergeCell ref="B231:B236"/>
    <mergeCell ref="C231:C236"/>
    <mergeCell ref="D243:D248"/>
    <mergeCell ref="W243:W248"/>
    <mergeCell ref="X243:X248"/>
    <mergeCell ref="Y243:Y248"/>
    <mergeCell ref="Z243:Z248"/>
    <mergeCell ref="AA243:AA248"/>
    <mergeCell ref="AB243:AB248"/>
    <mergeCell ref="A249:A254"/>
    <mergeCell ref="B249:B254"/>
    <mergeCell ref="C249:C254"/>
    <mergeCell ref="D249:D254"/>
    <mergeCell ref="W249:W254"/>
    <mergeCell ref="X249:X254"/>
    <mergeCell ref="Y249:Y254"/>
    <mergeCell ref="Z249:Z254"/>
    <mergeCell ref="AA249:AA254"/>
    <mergeCell ref="AB249:AB254"/>
    <mergeCell ref="A243:A248"/>
    <mergeCell ref="B243:B248"/>
    <mergeCell ref="C243:C248"/>
    <mergeCell ref="D255:D260"/>
    <mergeCell ref="W255:W260"/>
    <mergeCell ref="X255:X260"/>
    <mergeCell ref="Y255:Y260"/>
    <mergeCell ref="Z255:Z260"/>
    <mergeCell ref="AA255:AA260"/>
    <mergeCell ref="AB255:AB260"/>
    <mergeCell ref="A261:A266"/>
    <mergeCell ref="B261:B266"/>
    <mergeCell ref="C261:C266"/>
    <mergeCell ref="D261:D266"/>
    <mergeCell ref="W261:W266"/>
    <mergeCell ref="X261:X266"/>
    <mergeCell ref="Y261:Y266"/>
    <mergeCell ref="Z261:Z266"/>
    <mergeCell ref="AA261:AA266"/>
    <mergeCell ref="AB261:AB266"/>
    <mergeCell ref="A255:A260"/>
    <mergeCell ref="B255:B260"/>
    <mergeCell ref="C255:C260"/>
    <mergeCell ref="D267:D269"/>
    <mergeCell ref="W267:W269"/>
    <mergeCell ref="X267:X269"/>
    <mergeCell ref="Y267:Y269"/>
    <mergeCell ref="Z267:Z269"/>
    <mergeCell ref="AA267:AA269"/>
    <mergeCell ref="AB267:AB269"/>
    <mergeCell ref="A270:A275"/>
    <mergeCell ref="B270:B275"/>
    <mergeCell ref="C270:C275"/>
    <mergeCell ref="D270:D275"/>
    <mergeCell ref="W270:W275"/>
    <mergeCell ref="X270:X275"/>
    <mergeCell ref="Y270:Y275"/>
    <mergeCell ref="Z270:Z275"/>
    <mergeCell ref="AA270:AA275"/>
    <mergeCell ref="AB270:AB275"/>
    <mergeCell ref="A267:A269"/>
    <mergeCell ref="B267:B269"/>
    <mergeCell ref="C267:C269"/>
    <mergeCell ref="G5:G7"/>
    <mergeCell ref="G11:G13"/>
    <mergeCell ref="G14:G16"/>
    <mergeCell ref="G17:G19"/>
    <mergeCell ref="G23:G25"/>
    <mergeCell ref="F5:F7"/>
    <mergeCell ref="D8:D10"/>
    <mergeCell ref="F8:F10"/>
    <mergeCell ref="W8:W10"/>
    <mergeCell ref="D14:D16"/>
    <mergeCell ref="F14:F16"/>
    <mergeCell ref="L14:L16"/>
    <mergeCell ref="M14:M16"/>
    <mergeCell ref="P14:P16"/>
    <mergeCell ref="Q14:Q16"/>
    <mergeCell ref="R14:R16"/>
    <mergeCell ref="S14:S16"/>
    <mergeCell ref="T14:T16"/>
    <mergeCell ref="W14:W16"/>
    <mergeCell ref="D20:D22"/>
    <mergeCell ref="F20:F22"/>
    <mergeCell ref="W20:W22"/>
    <mergeCell ref="E11:E13"/>
    <mergeCell ref="E23:E25"/>
    <mergeCell ref="Y8:Y10"/>
    <mergeCell ref="Z8:Z10"/>
    <mergeCell ref="AB8:AB10"/>
    <mergeCell ref="AC8:AC10"/>
    <mergeCell ref="A11:A13"/>
    <mergeCell ref="B11:B13"/>
    <mergeCell ref="C11:C13"/>
    <mergeCell ref="D11:D13"/>
    <mergeCell ref="F11:F13"/>
    <mergeCell ref="L11:L13"/>
    <mergeCell ref="M11:M13"/>
    <mergeCell ref="P11:P13"/>
    <mergeCell ref="Q11:Q13"/>
    <mergeCell ref="R11:R13"/>
    <mergeCell ref="S11:S13"/>
    <mergeCell ref="T11:T13"/>
    <mergeCell ref="W11:W13"/>
    <mergeCell ref="X11:X13"/>
    <mergeCell ref="Y11:Y13"/>
    <mergeCell ref="Z11:Z13"/>
    <mergeCell ref="AB11:AB13"/>
    <mergeCell ref="AC11:AC13"/>
    <mergeCell ref="A8:A10"/>
    <mergeCell ref="B8:B10"/>
    <mergeCell ref="Y14:Y16"/>
    <mergeCell ref="Z14:Z16"/>
    <mergeCell ref="AB14:AB16"/>
    <mergeCell ref="AC14:AC16"/>
    <mergeCell ref="A17:A19"/>
    <mergeCell ref="B17:B19"/>
    <mergeCell ref="C17:C19"/>
    <mergeCell ref="D17:D19"/>
    <mergeCell ref="F17:F19"/>
    <mergeCell ref="L17:L19"/>
    <mergeCell ref="M17:M19"/>
    <mergeCell ref="P17:P19"/>
    <mergeCell ref="Q17:Q19"/>
    <mergeCell ref="R17:R19"/>
    <mergeCell ref="S17:S19"/>
    <mergeCell ref="T17:T19"/>
    <mergeCell ref="W17:W19"/>
    <mergeCell ref="X17:X19"/>
    <mergeCell ref="Y17:Y19"/>
    <mergeCell ref="Z17:Z19"/>
    <mergeCell ref="AB17:AB19"/>
    <mergeCell ref="AC17:AC19"/>
    <mergeCell ref="A14:A16"/>
    <mergeCell ref="B14:B16"/>
    <mergeCell ref="Y20:Y22"/>
    <mergeCell ref="Z20:Z22"/>
    <mergeCell ref="AB20:AB22"/>
    <mergeCell ref="AC20:AC22"/>
    <mergeCell ref="A23:A25"/>
    <mergeCell ref="B23:B25"/>
    <mergeCell ref="C23:C25"/>
    <mergeCell ref="D23:D25"/>
    <mergeCell ref="F23:F25"/>
    <mergeCell ref="L23:L25"/>
    <mergeCell ref="M23:M25"/>
    <mergeCell ref="P23:P25"/>
    <mergeCell ref="Q23:Q25"/>
    <mergeCell ref="R23:R25"/>
    <mergeCell ref="S23:S25"/>
    <mergeCell ref="T23:T25"/>
    <mergeCell ref="W23:W25"/>
    <mergeCell ref="X23:X25"/>
    <mergeCell ref="Y23:Y25"/>
    <mergeCell ref="Z23:Z25"/>
    <mergeCell ref="AB23:AB25"/>
    <mergeCell ref="AC23:AC25"/>
    <mergeCell ref="Y26:Y28"/>
    <mergeCell ref="Z26:Z28"/>
    <mergeCell ref="AB26:AB28"/>
    <mergeCell ref="AC26:AC28"/>
    <mergeCell ref="A29:A31"/>
    <mergeCell ref="B29:B31"/>
    <mergeCell ref="C29:C31"/>
    <mergeCell ref="D29:D31"/>
    <mergeCell ref="F29:F31"/>
    <mergeCell ref="G29:G31"/>
    <mergeCell ref="L29:L31"/>
    <mergeCell ref="M29:M31"/>
    <mergeCell ref="P29:P31"/>
    <mergeCell ref="Q29:Q31"/>
    <mergeCell ref="R29:R31"/>
    <mergeCell ref="S29:S31"/>
    <mergeCell ref="T29:T31"/>
    <mergeCell ref="W29:W31"/>
    <mergeCell ref="X29:X31"/>
    <mergeCell ref="Y29:Y31"/>
    <mergeCell ref="Z29:Z31"/>
    <mergeCell ref="AB29:AB31"/>
    <mergeCell ref="AC29:AC31"/>
    <mergeCell ref="A26:A28"/>
    <mergeCell ref="Y32:Y34"/>
    <mergeCell ref="Z32:Z34"/>
    <mergeCell ref="AB32:AB34"/>
    <mergeCell ref="AC32:AC34"/>
    <mergeCell ref="A35:A37"/>
    <mergeCell ref="B35:B37"/>
    <mergeCell ref="C35:C37"/>
    <mergeCell ref="D35:D37"/>
    <mergeCell ref="F35:F37"/>
    <mergeCell ref="G35:G37"/>
    <mergeCell ref="L35:L37"/>
    <mergeCell ref="M35:M37"/>
    <mergeCell ref="P35:P37"/>
    <mergeCell ref="Q35:Q37"/>
    <mergeCell ref="R35:R37"/>
    <mergeCell ref="S35:S37"/>
    <mergeCell ref="T35:T37"/>
    <mergeCell ref="W35:W37"/>
    <mergeCell ref="X35:X37"/>
    <mergeCell ref="Y35:Y37"/>
    <mergeCell ref="Z35:Z37"/>
    <mergeCell ref="AB35:AB37"/>
    <mergeCell ref="AC35:AC37"/>
    <mergeCell ref="E35:E37"/>
    <mergeCell ref="Y38:Y40"/>
    <mergeCell ref="Z38:Z40"/>
    <mergeCell ref="AB38:AB40"/>
    <mergeCell ref="AC38:AC40"/>
    <mergeCell ref="A41:A43"/>
    <mergeCell ref="B41:B43"/>
    <mergeCell ref="C41:C43"/>
    <mergeCell ref="D41:D43"/>
    <mergeCell ref="F41:F43"/>
    <mergeCell ref="G41:G43"/>
    <mergeCell ref="L41:L43"/>
    <mergeCell ref="M41:M43"/>
    <mergeCell ref="P41:P43"/>
    <mergeCell ref="Q41:Q43"/>
    <mergeCell ref="R41:R43"/>
    <mergeCell ref="S41:S43"/>
    <mergeCell ref="T41:T43"/>
    <mergeCell ref="W41:W43"/>
    <mergeCell ref="X41:X43"/>
    <mergeCell ref="Y41:Y43"/>
    <mergeCell ref="Z41:Z43"/>
    <mergeCell ref="AB41:AB43"/>
    <mergeCell ref="AC41:AC43"/>
    <mergeCell ref="A38:A40"/>
    <mergeCell ref="Y44:Y46"/>
    <mergeCell ref="Z44:Z46"/>
    <mergeCell ref="AB44:AB46"/>
    <mergeCell ref="AC44:AC46"/>
    <mergeCell ref="A47:A49"/>
    <mergeCell ref="B47:B49"/>
    <mergeCell ref="C47:C49"/>
    <mergeCell ref="D47:D49"/>
    <mergeCell ref="F47:F49"/>
    <mergeCell ref="G47:G49"/>
    <mergeCell ref="L47:L49"/>
    <mergeCell ref="M47:M49"/>
    <mergeCell ref="P47:P49"/>
    <mergeCell ref="Q47:Q49"/>
    <mergeCell ref="R47:R49"/>
    <mergeCell ref="S47:S49"/>
    <mergeCell ref="T47:T49"/>
    <mergeCell ref="W47:W49"/>
    <mergeCell ref="X47:X49"/>
    <mergeCell ref="Y47:Y49"/>
    <mergeCell ref="Z47:Z49"/>
    <mergeCell ref="AB47:AB49"/>
    <mergeCell ref="AC47:AC49"/>
    <mergeCell ref="E47:E49"/>
    <mergeCell ref="Y50:Y52"/>
    <mergeCell ref="Z50:Z52"/>
    <mergeCell ref="AB50:AB52"/>
    <mergeCell ref="AC50:AC52"/>
    <mergeCell ref="A53:A55"/>
    <mergeCell ref="B53:B55"/>
    <mergeCell ref="C53:C55"/>
    <mergeCell ref="D53:D55"/>
    <mergeCell ref="F53:F55"/>
    <mergeCell ref="G53:G55"/>
    <mergeCell ref="L53:L55"/>
    <mergeCell ref="M53:M55"/>
    <mergeCell ref="P53:P55"/>
    <mergeCell ref="Q53:Q55"/>
    <mergeCell ref="R53:R55"/>
    <mergeCell ref="S53:S55"/>
    <mergeCell ref="T53:T55"/>
    <mergeCell ref="W53:W55"/>
    <mergeCell ref="X53:X55"/>
    <mergeCell ref="Y53:Y55"/>
    <mergeCell ref="Z53:Z55"/>
    <mergeCell ref="AB53:AB55"/>
    <mergeCell ref="AC53:AC55"/>
    <mergeCell ref="A50:A52"/>
    <mergeCell ref="Y56:Y58"/>
    <mergeCell ref="Z56:Z58"/>
    <mergeCell ref="AB56:AB58"/>
    <mergeCell ref="AC56:AC58"/>
    <mergeCell ref="A59:A61"/>
    <mergeCell ref="B59:B61"/>
    <mergeCell ref="C59:C61"/>
    <mergeCell ref="D59:D61"/>
    <mergeCell ref="F59:F61"/>
    <mergeCell ref="G59:G61"/>
    <mergeCell ref="L59:L61"/>
    <mergeCell ref="M59:M61"/>
    <mergeCell ref="P59:P61"/>
    <mergeCell ref="Q59:Q61"/>
    <mergeCell ref="R59:R61"/>
    <mergeCell ref="S59:S61"/>
    <mergeCell ref="T59:T61"/>
    <mergeCell ref="W59:W61"/>
    <mergeCell ref="X59:X61"/>
    <mergeCell ref="Y59:Y61"/>
    <mergeCell ref="Z59:Z61"/>
    <mergeCell ref="AB59:AB61"/>
    <mergeCell ref="AC59:AC61"/>
    <mergeCell ref="E59:E61"/>
    <mergeCell ref="Y62:Y64"/>
    <mergeCell ref="Z62:Z64"/>
    <mergeCell ref="AB62:AB64"/>
    <mergeCell ref="AC62:AC64"/>
    <mergeCell ref="A65:A67"/>
    <mergeCell ref="B65:B67"/>
    <mergeCell ref="C65:C67"/>
    <mergeCell ref="D65:D67"/>
    <mergeCell ref="F65:F67"/>
    <mergeCell ref="G65:G67"/>
    <mergeCell ref="L65:L67"/>
    <mergeCell ref="M65:M67"/>
    <mergeCell ref="P65:P67"/>
    <mergeCell ref="Q65:Q67"/>
    <mergeCell ref="R65:R67"/>
    <mergeCell ref="S65:S67"/>
    <mergeCell ref="T65:T67"/>
    <mergeCell ref="W65:W67"/>
    <mergeCell ref="X65:X67"/>
    <mergeCell ref="Y65:Y67"/>
    <mergeCell ref="Z65:Z67"/>
    <mergeCell ref="AB65:AB67"/>
    <mergeCell ref="AC65:AC67"/>
    <mergeCell ref="A62:A64"/>
    <mergeCell ref="Y68:Y70"/>
    <mergeCell ref="Z68:Z70"/>
    <mergeCell ref="AB68:AB70"/>
    <mergeCell ref="AC68:AC70"/>
    <mergeCell ref="A71:A73"/>
    <mergeCell ref="B71:B73"/>
    <mergeCell ref="C71:C73"/>
    <mergeCell ref="D71:D73"/>
    <mergeCell ref="F71:F73"/>
    <mergeCell ref="G71:G73"/>
    <mergeCell ref="L71:L73"/>
    <mergeCell ref="M71:M73"/>
    <mergeCell ref="P71:P73"/>
    <mergeCell ref="Q71:Q73"/>
    <mergeCell ref="R71:R73"/>
    <mergeCell ref="S71:S73"/>
    <mergeCell ref="T71:T73"/>
    <mergeCell ref="W71:W73"/>
    <mergeCell ref="X71:X73"/>
    <mergeCell ref="Y71:Y73"/>
    <mergeCell ref="Z71:Z73"/>
    <mergeCell ref="AB71:AB73"/>
    <mergeCell ref="AC71:AC73"/>
    <mergeCell ref="Y74:Y76"/>
    <mergeCell ref="Z74:Z76"/>
    <mergeCell ref="AB74:AB76"/>
    <mergeCell ref="AC74:AC76"/>
    <mergeCell ref="A77:A79"/>
    <mergeCell ref="B77:B79"/>
    <mergeCell ref="C77:C79"/>
    <mergeCell ref="D77:D79"/>
    <mergeCell ref="F77:F79"/>
    <mergeCell ref="G77:G79"/>
    <mergeCell ref="L77:L79"/>
    <mergeCell ref="M77:M79"/>
    <mergeCell ref="P77:P79"/>
    <mergeCell ref="Q77:Q79"/>
    <mergeCell ref="R77:R79"/>
    <mergeCell ref="S77:S79"/>
    <mergeCell ref="T77:T79"/>
    <mergeCell ref="W77:W79"/>
    <mergeCell ref="X77:X79"/>
    <mergeCell ref="Y77:Y79"/>
    <mergeCell ref="Z77:Z79"/>
    <mergeCell ref="AB77:AB79"/>
    <mergeCell ref="AC77:AC79"/>
    <mergeCell ref="A74:A76"/>
    <mergeCell ref="Y80:Y82"/>
    <mergeCell ref="Z80:Z82"/>
    <mergeCell ref="AB80:AB82"/>
    <mergeCell ref="AC80:AC82"/>
    <mergeCell ref="A83:A85"/>
    <mergeCell ref="B83:B85"/>
    <mergeCell ref="C83:C85"/>
    <mergeCell ref="D83:D85"/>
    <mergeCell ref="F83:F85"/>
    <mergeCell ref="G83:G85"/>
    <mergeCell ref="L83:L85"/>
    <mergeCell ref="M83:M85"/>
    <mergeCell ref="P83:P85"/>
    <mergeCell ref="Q83:Q85"/>
    <mergeCell ref="R83:R85"/>
    <mergeCell ref="S83:S85"/>
    <mergeCell ref="T83:T85"/>
    <mergeCell ref="W83:W85"/>
    <mergeCell ref="X83:X85"/>
    <mergeCell ref="Y83:Y85"/>
    <mergeCell ref="Z83:Z85"/>
    <mergeCell ref="AB83:AB85"/>
    <mergeCell ref="AC83:AC85"/>
    <mergeCell ref="E83:E85"/>
    <mergeCell ref="Y86:Y88"/>
    <mergeCell ref="Z86:Z88"/>
    <mergeCell ref="AB86:AB88"/>
    <mergeCell ref="AC86:AC88"/>
    <mergeCell ref="A89:A91"/>
    <mergeCell ref="B89:B91"/>
    <mergeCell ref="C89:C91"/>
    <mergeCell ref="D89:D91"/>
    <mergeCell ref="F89:F91"/>
    <mergeCell ref="G89:G91"/>
    <mergeCell ref="L89:L91"/>
    <mergeCell ref="M89:M91"/>
    <mergeCell ref="P89:P91"/>
    <mergeCell ref="Q89:Q91"/>
    <mergeCell ref="R89:R91"/>
    <mergeCell ref="S89:S91"/>
    <mergeCell ref="T89:T91"/>
    <mergeCell ref="W89:W91"/>
    <mergeCell ref="X89:X91"/>
    <mergeCell ref="Y89:Y91"/>
    <mergeCell ref="Z89:Z91"/>
    <mergeCell ref="AB89:AB91"/>
    <mergeCell ref="AC89:AC91"/>
    <mergeCell ref="A86:A88"/>
  </mergeCells>
  <conditionalFormatting sqref="AI1">
    <cfRule type="duplicateValues" dxfId="53" priority="547"/>
    <cfRule type="duplicateValues" dxfId="52" priority="548"/>
    <cfRule type="duplicateValues" dxfId="51" priority="549"/>
    <cfRule type="duplicateValues" dxfId="50" priority="550"/>
    <cfRule type="duplicateValues" dxfId="49" priority="551"/>
  </conditionalFormatting>
  <conditionalFormatting sqref="D1 H1 F1">
    <cfRule type="duplicateValues" dxfId="48" priority="554"/>
  </conditionalFormatting>
  <conditionalFormatting sqref="J1">
    <cfRule type="duplicateValues" dxfId="47" priority="555"/>
  </conditionalFormatting>
  <conditionalFormatting sqref="AH2:AH6">
    <cfRule type="duplicateValues" dxfId="46" priority="556"/>
  </conditionalFormatting>
  <conditionalFormatting sqref="AI8:AI10">
    <cfRule type="duplicateValues" dxfId="45" priority="557"/>
    <cfRule type="duplicateValues" dxfId="44" priority="558"/>
    <cfRule type="duplicateValues" dxfId="43" priority="559"/>
    <cfRule type="duplicateValues" dxfId="42" priority="560"/>
  </conditionalFormatting>
  <conditionalFormatting sqref="AI3:AI4 AI6:AI10">
    <cfRule type="duplicateValues" dxfId="41" priority="561"/>
  </conditionalFormatting>
  <conditionalFormatting sqref="AI42:AI48 AI12:AI36">
    <cfRule type="duplicateValues" dxfId="40" priority="543"/>
  </conditionalFormatting>
  <conditionalFormatting sqref="D1 H1 F1">
    <cfRule type="duplicateValues" dxfId="39" priority="562"/>
    <cfRule type="duplicateValues" dxfId="38" priority="563"/>
    <cfRule type="duplicateValues" dxfId="37" priority="564"/>
    <cfRule type="duplicateValues" dxfId="36" priority="565"/>
  </conditionalFormatting>
  <conditionalFormatting sqref="AH7">
    <cfRule type="duplicateValues" dxfId="35" priority="537"/>
  </conditionalFormatting>
  <conditionalFormatting sqref="O1">
    <cfRule type="duplicateValues" dxfId="34" priority="536"/>
  </conditionalFormatting>
  <conditionalFormatting sqref="AH1">
    <cfRule type="duplicateValues" dxfId="33" priority="566"/>
    <cfRule type="duplicateValues" dxfId="32" priority="567"/>
    <cfRule type="duplicateValues" dxfId="31" priority="568"/>
    <cfRule type="duplicateValues" dxfId="30" priority="569"/>
    <cfRule type="duplicateValues" dxfId="29" priority="570"/>
  </conditionalFormatting>
  <conditionalFormatting sqref="AJ2:AJ6">
    <cfRule type="duplicateValues" dxfId="28" priority="515"/>
  </conditionalFormatting>
  <conditionalFormatting sqref="AJ7">
    <cfRule type="duplicateValues" dxfId="27" priority="514"/>
  </conditionalFormatting>
  <conditionalFormatting sqref="AJ1">
    <cfRule type="duplicateValues" dxfId="26" priority="516"/>
    <cfRule type="duplicateValues" dxfId="25" priority="517"/>
    <cfRule type="duplicateValues" dxfId="24" priority="518"/>
    <cfRule type="duplicateValues" dxfId="23" priority="519"/>
    <cfRule type="duplicateValues" dxfId="22" priority="520"/>
  </conditionalFormatting>
  <conditionalFormatting sqref="Q1">
    <cfRule type="duplicateValues" dxfId="21" priority="513"/>
  </conditionalFormatting>
  <conditionalFormatting sqref="P1">
    <cfRule type="duplicateValues" dxfId="20" priority="511"/>
  </conditionalFormatting>
  <conditionalFormatting sqref="AK2:AK6">
    <cfRule type="duplicateValues" dxfId="19" priority="504"/>
  </conditionalFormatting>
  <conditionalFormatting sqref="AK7">
    <cfRule type="duplicateValues" dxfId="18" priority="503"/>
  </conditionalFormatting>
  <conditionalFormatting sqref="AK1">
    <cfRule type="duplicateValues" dxfId="17" priority="505"/>
    <cfRule type="duplicateValues" dxfId="16" priority="506"/>
    <cfRule type="duplicateValues" dxfId="15" priority="507"/>
    <cfRule type="duplicateValues" dxfId="14" priority="508"/>
    <cfRule type="duplicateValues" dxfId="13" priority="509"/>
  </conditionalFormatting>
  <conditionalFormatting sqref="G1">
    <cfRule type="duplicateValues" dxfId="12" priority="502"/>
  </conditionalFormatting>
  <conditionalFormatting sqref="E1">
    <cfRule type="duplicateValues" dxfId="11" priority="8"/>
  </conditionalFormatting>
  <conditionalFormatting sqref="E1">
    <cfRule type="duplicateValues" dxfId="10" priority="9"/>
    <cfRule type="duplicateValues" dxfId="9" priority="10"/>
    <cfRule type="duplicateValues" dxfId="8" priority="11"/>
    <cfRule type="duplicateValues" dxfId="7" priority="12"/>
  </conditionalFormatting>
  <conditionalFormatting sqref="AL2:AL6">
    <cfRule type="duplicateValues" dxfId="6" priority="2"/>
  </conditionalFormatting>
  <conditionalFormatting sqref="AL7">
    <cfRule type="duplicateValues" dxfId="5" priority="1"/>
  </conditionalFormatting>
  <conditionalFormatting sqref="AL1">
    <cfRule type="duplicateValues" dxfId="4" priority="3"/>
    <cfRule type="duplicateValues" dxfId="3" priority="4"/>
    <cfRule type="duplicateValues" dxfId="2" priority="5"/>
    <cfRule type="duplicateValues" dxfId="1" priority="6"/>
    <cfRule type="duplicateValues" dxfId="0" priority="7"/>
  </conditionalFormatting>
  <dataValidations count="8">
    <dataValidation type="list" allowBlank="1" showInputMessage="1" showErrorMessage="1" sqref="Q113:Q1048576 H131:H134 H147:H149 L113:M1048576" xr:uid="{01F087C2-FEB7-483F-956B-7ECD1649F60D}">
      <formula1>#REF!</formula1>
    </dataValidation>
    <dataValidation type="list" allowBlank="1" showInputMessage="1" showErrorMessage="1" sqref="K113:K1048576 K2:K91 N113:N1048576" xr:uid="{48934A6D-C877-4141-B170-2E87F913427C}">
      <formula1>$AH$2:$AH$6</formula1>
    </dataValidation>
    <dataValidation type="list" allowBlank="1" showInputMessage="1" showErrorMessage="1" sqref="D11:D91" xr:uid="{C303277F-E951-4F8C-A4B9-16948251579B}">
      <formula1>$AJ$2:$AJ$5</formula1>
    </dataValidation>
    <dataValidation type="list" allowBlank="1" showInputMessage="1" showErrorMessage="1" sqref="E2:E91 F8:F91" xr:uid="{583016D1-E99D-46FD-85A4-2FFC1D6D8436}">
      <formula1>$AK$2:$AK$4</formula1>
    </dataValidation>
    <dataValidation type="list" allowBlank="1" showInputMessage="1" showErrorMessage="1" sqref="N2:N91" xr:uid="{8FF5FBAA-69CF-406C-AB54-0CF150548714}">
      <formula1>$AI$2:$AI$10</formula1>
    </dataValidation>
    <dataValidation type="list" allowBlank="1" showInputMessage="1" showErrorMessage="1" sqref="D5:D10" xr:uid="{4A92692F-1B97-4A98-AB39-0560FDBCB87B}">
      <formula1>$AJ$2:$AJ$6</formula1>
    </dataValidation>
    <dataValidation type="list" allowBlank="1" showInputMessage="1" showErrorMessage="1" sqref="D2:D4" xr:uid="{285CF72F-928A-49F8-8AE8-CE245EAF8E58}">
      <formula1>$AJ$2:$AJ$8</formula1>
    </dataValidation>
    <dataValidation type="list" allowBlank="1" showInputMessage="1" showErrorMessage="1" sqref="F2:F7" xr:uid="{F255D2CF-9C6B-4D3A-A07D-D17AF88613CB}">
      <formula1>$AL$2:$AL$4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53" id="{5CD202AB-A9C5-4A9A-AC93-2AEAF1C864E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J177:J1048576 J158:J162 J113:J156 J164:J169</xm:sqref>
        </x14:conditionalFormatting>
        <x14:conditionalFormatting xmlns:xm="http://schemas.microsoft.com/office/excel/2006/main">
          <x14:cfRule type="iconSet" priority="552" id="{BD28C77A-7177-4AAF-925C-4CDF62C12E2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J113:J1048576 J1</xm:sqref>
        </x14:conditionalFormatting>
        <x14:conditionalFormatting xmlns:xm="http://schemas.microsoft.com/office/excel/2006/main">
          <x14:cfRule type="iconSet" priority="545" id="{5409C284-9F09-4D3F-BC37-A1F055A6918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T177:T1048576 T158:T162 T164:T169 T113 T120 T127 T131 T135 T139 T143 T147 T150:T156</xm:sqref>
        </x14:conditionalFormatting>
        <x14:conditionalFormatting xmlns:xm="http://schemas.microsoft.com/office/excel/2006/main">
          <x14:cfRule type="iconSet" priority="544" id="{1B8E6137-92C6-4B51-9D1A-57D2FEA7019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T147 T143 T139 T135 T131 T127 T120 T113 T150:T1048576</xm:sqref>
        </x14:conditionalFormatting>
        <x14:conditionalFormatting xmlns:xm="http://schemas.microsoft.com/office/excel/2006/main">
          <x14:cfRule type="iconSet" priority="542" id="{C0E72D87-1DEC-4C9D-899E-530099D0389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T2</xm:sqref>
        </x14:conditionalFormatting>
        <x14:conditionalFormatting xmlns:xm="http://schemas.microsoft.com/office/excel/2006/main">
          <x14:cfRule type="iconSet" priority="541" id="{04E1D9BA-411C-49C1-8123-A93FC4B6438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J2:J4</xm:sqref>
        </x14:conditionalFormatting>
        <x14:conditionalFormatting xmlns:xm="http://schemas.microsoft.com/office/excel/2006/main">
          <x14:cfRule type="iconSet" priority="540" id="{E40ED055-73B5-4150-8760-24AC7CB0B77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J2:J4</xm:sqref>
        </x14:conditionalFormatting>
        <x14:conditionalFormatting xmlns:xm="http://schemas.microsoft.com/office/excel/2006/main">
          <x14:cfRule type="iconSet" priority="539" id="{457F748E-1628-4C01-98B4-CF25CD19EA3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J2:J4</xm:sqref>
        </x14:conditionalFormatting>
        <x14:conditionalFormatting xmlns:xm="http://schemas.microsoft.com/office/excel/2006/main">
          <x14:cfRule type="iconSet" priority="538" id="{C03B4DCD-97B3-448D-A326-05D37CE89E8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J2:J4</xm:sqref>
        </x14:conditionalFormatting>
        <x14:conditionalFormatting xmlns:xm="http://schemas.microsoft.com/office/excel/2006/main">
          <x14:cfRule type="iconSet" priority="535" id="{E92C66D6-A77E-46FF-9E09-72D86187D51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O177:O1048576 O158:O162 O113:O156 O164:O169</xm:sqref>
        </x14:conditionalFormatting>
        <x14:conditionalFormatting xmlns:xm="http://schemas.microsoft.com/office/excel/2006/main">
          <x14:cfRule type="iconSet" priority="534" id="{542E0000-E6C9-4896-A2F5-0FBC1715842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O113:O1048576 O1</xm:sqref>
        </x14:conditionalFormatting>
        <x14:conditionalFormatting xmlns:xm="http://schemas.microsoft.com/office/excel/2006/main">
          <x14:cfRule type="iconSet" priority="533" id="{F28CBAEB-AB5C-4F80-8975-3C3443FB59D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O2:O4</xm:sqref>
        </x14:conditionalFormatting>
        <x14:conditionalFormatting xmlns:xm="http://schemas.microsoft.com/office/excel/2006/main">
          <x14:cfRule type="iconSet" priority="532" id="{631C42D7-8F3D-4505-94A8-7BC9E66BE3E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O2:O4</xm:sqref>
        </x14:conditionalFormatting>
        <x14:conditionalFormatting xmlns:xm="http://schemas.microsoft.com/office/excel/2006/main">
          <x14:cfRule type="iconSet" priority="531" id="{61DCACED-FEF0-4201-AEC6-E8A12F55934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O2:O4</xm:sqref>
        </x14:conditionalFormatting>
        <x14:conditionalFormatting xmlns:xm="http://schemas.microsoft.com/office/excel/2006/main">
          <x14:cfRule type="iconSet" priority="530" id="{26E8527B-CA10-463A-9D46-8CDAD80EB23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O2:O4</xm:sqref>
        </x14:conditionalFormatting>
        <x14:conditionalFormatting xmlns:xm="http://schemas.microsoft.com/office/excel/2006/main">
          <x14:cfRule type="iconSet" priority="512" id="{D0AE4335-0CDE-4122-B3DF-850BA06915A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Q1</xm:sqref>
        </x14:conditionalFormatting>
        <x14:conditionalFormatting xmlns:xm="http://schemas.microsoft.com/office/excel/2006/main">
          <x14:cfRule type="iconSet" priority="510" id="{217EB5DA-C334-438C-8C7E-8E36C174BC4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P1</xm:sqref>
        </x14:conditionalFormatting>
        <x14:conditionalFormatting xmlns:xm="http://schemas.microsoft.com/office/excel/2006/main">
          <x14:cfRule type="iconSet" priority="501" id="{A88BBA57-6103-49DB-9675-2D41926AE53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G177:G1048576 G158:G162 G113:G156 G164:G169</xm:sqref>
        </x14:conditionalFormatting>
        <x14:conditionalFormatting xmlns:xm="http://schemas.microsoft.com/office/excel/2006/main">
          <x14:cfRule type="iconSet" priority="500" id="{65D8E507-23DF-49F7-809D-A9BCF85A5AA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G113:G1048576 G1</xm:sqref>
        </x14:conditionalFormatting>
        <x14:conditionalFormatting xmlns:xm="http://schemas.microsoft.com/office/excel/2006/main">
          <x14:cfRule type="iconSet" priority="499" id="{7A69047C-627A-4DF4-AC36-E3391EC27E8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</xm:sqref>
        </x14:conditionalFormatting>
        <x14:conditionalFormatting xmlns:xm="http://schemas.microsoft.com/office/excel/2006/main">
          <x14:cfRule type="iconSet" priority="498" id="{CAB54D76-5145-4277-8906-D652E684268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</xm:sqref>
        </x14:conditionalFormatting>
        <x14:conditionalFormatting xmlns:xm="http://schemas.microsoft.com/office/excel/2006/main">
          <x14:cfRule type="iconSet" priority="497" id="{146B78E9-5BBF-4621-9BF1-28A03C1C730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</xm:sqref>
        </x14:conditionalFormatting>
        <x14:conditionalFormatting xmlns:xm="http://schemas.microsoft.com/office/excel/2006/main">
          <x14:cfRule type="iconSet" priority="496" id="{F3AF4652-658C-42C6-976D-042CE5F8A36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</xm:sqref>
        </x14:conditionalFormatting>
        <x14:conditionalFormatting xmlns:xm="http://schemas.microsoft.com/office/excel/2006/main">
          <x14:cfRule type="iconSet" priority="467" id="{ADB58A2A-529B-49AD-A830-C7364E0B85F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T5</xm:sqref>
        </x14:conditionalFormatting>
        <x14:conditionalFormatting xmlns:xm="http://schemas.microsoft.com/office/excel/2006/main">
          <x14:cfRule type="iconSet" priority="466" id="{76DDE2AD-67F5-4854-87E0-C60F6D52429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J5:J7</xm:sqref>
        </x14:conditionalFormatting>
        <x14:conditionalFormatting xmlns:xm="http://schemas.microsoft.com/office/excel/2006/main">
          <x14:cfRule type="iconSet" priority="465" id="{E889C1FC-DCC7-4F99-844F-D1278D98041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J5:J7</xm:sqref>
        </x14:conditionalFormatting>
        <x14:conditionalFormatting xmlns:xm="http://schemas.microsoft.com/office/excel/2006/main">
          <x14:cfRule type="iconSet" priority="464" id="{306EDCC2-D5CD-480A-93A0-D1355305DBF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J5:J7</xm:sqref>
        </x14:conditionalFormatting>
        <x14:conditionalFormatting xmlns:xm="http://schemas.microsoft.com/office/excel/2006/main">
          <x14:cfRule type="iconSet" priority="463" id="{20426C54-91CB-4E00-8BED-3D1957DDF7D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J5:J7</xm:sqref>
        </x14:conditionalFormatting>
        <x14:conditionalFormatting xmlns:xm="http://schemas.microsoft.com/office/excel/2006/main">
          <x14:cfRule type="iconSet" priority="462" id="{094F3985-6A00-4F9D-8611-68B820EB087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O5:O7</xm:sqref>
        </x14:conditionalFormatting>
        <x14:conditionalFormatting xmlns:xm="http://schemas.microsoft.com/office/excel/2006/main">
          <x14:cfRule type="iconSet" priority="461" id="{B2670CB8-F9CB-4529-A885-AC3F1DB381F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O5:O7</xm:sqref>
        </x14:conditionalFormatting>
        <x14:conditionalFormatting xmlns:xm="http://schemas.microsoft.com/office/excel/2006/main">
          <x14:cfRule type="iconSet" priority="460" id="{D7BBF87C-B432-4633-B224-299F67C9662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O5:O7</xm:sqref>
        </x14:conditionalFormatting>
        <x14:conditionalFormatting xmlns:xm="http://schemas.microsoft.com/office/excel/2006/main">
          <x14:cfRule type="iconSet" priority="459" id="{A9BC96C2-35A0-427F-9F0D-275443D1689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O5:O7</xm:sqref>
        </x14:conditionalFormatting>
        <x14:conditionalFormatting xmlns:xm="http://schemas.microsoft.com/office/excel/2006/main">
          <x14:cfRule type="iconSet" priority="458" id="{4409CA61-BE1A-4121-B428-740ABD28CC0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G5</xm:sqref>
        </x14:conditionalFormatting>
        <x14:conditionalFormatting xmlns:xm="http://schemas.microsoft.com/office/excel/2006/main">
          <x14:cfRule type="iconSet" priority="457" id="{E011DE94-E1EB-46CD-AA87-902FEF22C95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G5</xm:sqref>
        </x14:conditionalFormatting>
        <x14:conditionalFormatting xmlns:xm="http://schemas.microsoft.com/office/excel/2006/main">
          <x14:cfRule type="iconSet" priority="456" id="{F2DB56A1-440D-4B9A-A15D-C52CE3CEB45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G5</xm:sqref>
        </x14:conditionalFormatting>
        <x14:conditionalFormatting xmlns:xm="http://schemas.microsoft.com/office/excel/2006/main">
          <x14:cfRule type="iconSet" priority="455" id="{4189B500-A4C8-4045-B8E8-0615B1E73A2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G5</xm:sqref>
        </x14:conditionalFormatting>
        <x14:conditionalFormatting xmlns:xm="http://schemas.microsoft.com/office/excel/2006/main">
          <x14:cfRule type="iconSet" priority="376" id="{4F6742F6-5467-41A6-B714-80C7A94D4A9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T8</xm:sqref>
        </x14:conditionalFormatting>
        <x14:conditionalFormatting xmlns:xm="http://schemas.microsoft.com/office/excel/2006/main">
          <x14:cfRule type="iconSet" priority="375" id="{3B652BA9-C814-431F-8D06-31D672F0CFD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J8:J10</xm:sqref>
        </x14:conditionalFormatting>
        <x14:conditionalFormatting xmlns:xm="http://schemas.microsoft.com/office/excel/2006/main">
          <x14:cfRule type="iconSet" priority="374" id="{EECFE348-B639-440B-BDAF-10478212DC6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J8:J10</xm:sqref>
        </x14:conditionalFormatting>
        <x14:conditionalFormatting xmlns:xm="http://schemas.microsoft.com/office/excel/2006/main">
          <x14:cfRule type="iconSet" priority="373" id="{ABAD38B3-852D-4F4E-8ADF-2E31287774F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J8:J10</xm:sqref>
        </x14:conditionalFormatting>
        <x14:conditionalFormatting xmlns:xm="http://schemas.microsoft.com/office/excel/2006/main">
          <x14:cfRule type="iconSet" priority="372" id="{2CB4446E-02EE-4F57-AE6D-5AD546DEB6C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J8:J10</xm:sqref>
        </x14:conditionalFormatting>
        <x14:conditionalFormatting xmlns:xm="http://schemas.microsoft.com/office/excel/2006/main">
          <x14:cfRule type="iconSet" priority="371" id="{3D9FF4EA-E383-4FBA-99DE-0E4E2633A6E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O8:O10</xm:sqref>
        </x14:conditionalFormatting>
        <x14:conditionalFormatting xmlns:xm="http://schemas.microsoft.com/office/excel/2006/main">
          <x14:cfRule type="iconSet" priority="370" id="{A47465C9-28BC-4BF2-B42A-45ECF47C784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O8:O10</xm:sqref>
        </x14:conditionalFormatting>
        <x14:conditionalFormatting xmlns:xm="http://schemas.microsoft.com/office/excel/2006/main">
          <x14:cfRule type="iconSet" priority="369" id="{01629853-EDC1-4044-ABFB-647A973DB36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O8:O10</xm:sqref>
        </x14:conditionalFormatting>
        <x14:conditionalFormatting xmlns:xm="http://schemas.microsoft.com/office/excel/2006/main">
          <x14:cfRule type="iconSet" priority="368" id="{A2A9DB9E-AF8D-49D5-848F-B8359227F8A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O8:O10</xm:sqref>
        </x14:conditionalFormatting>
        <x14:conditionalFormatting xmlns:xm="http://schemas.microsoft.com/office/excel/2006/main">
          <x14:cfRule type="iconSet" priority="367" id="{D7AD8E8D-EF58-4F72-976D-1D24EDDA11B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G8</xm:sqref>
        </x14:conditionalFormatting>
        <x14:conditionalFormatting xmlns:xm="http://schemas.microsoft.com/office/excel/2006/main">
          <x14:cfRule type="iconSet" priority="366" id="{FBB8FE2F-6273-4DC1-BDB1-8C865170012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G8</xm:sqref>
        </x14:conditionalFormatting>
        <x14:conditionalFormatting xmlns:xm="http://schemas.microsoft.com/office/excel/2006/main">
          <x14:cfRule type="iconSet" priority="365" id="{8CC02165-8944-40DE-BE73-C7AE7C03540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G8</xm:sqref>
        </x14:conditionalFormatting>
        <x14:conditionalFormatting xmlns:xm="http://schemas.microsoft.com/office/excel/2006/main">
          <x14:cfRule type="iconSet" priority="364" id="{DACDDF1E-C3D8-4E66-9055-DFB810F947E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G8</xm:sqref>
        </x14:conditionalFormatting>
        <x14:conditionalFormatting xmlns:xm="http://schemas.microsoft.com/office/excel/2006/main">
          <x14:cfRule type="iconSet" priority="363" id="{83A10C55-CF37-4717-97CC-20A46ABA02B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T11</xm:sqref>
        </x14:conditionalFormatting>
        <x14:conditionalFormatting xmlns:xm="http://schemas.microsoft.com/office/excel/2006/main">
          <x14:cfRule type="iconSet" priority="362" id="{C013CBAB-1899-4A14-B26A-C4D82651339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J11:J13</xm:sqref>
        </x14:conditionalFormatting>
        <x14:conditionalFormatting xmlns:xm="http://schemas.microsoft.com/office/excel/2006/main">
          <x14:cfRule type="iconSet" priority="361" id="{CBEB26A9-BC74-4E90-9719-F378A25673A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J11:J13</xm:sqref>
        </x14:conditionalFormatting>
        <x14:conditionalFormatting xmlns:xm="http://schemas.microsoft.com/office/excel/2006/main">
          <x14:cfRule type="iconSet" priority="360" id="{41A033AB-C881-4B62-9AFA-BE7D5C4288D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J11:J13</xm:sqref>
        </x14:conditionalFormatting>
        <x14:conditionalFormatting xmlns:xm="http://schemas.microsoft.com/office/excel/2006/main">
          <x14:cfRule type="iconSet" priority="359" id="{0344AB2B-F8D4-4546-ABCE-3E39061084F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J11:J13</xm:sqref>
        </x14:conditionalFormatting>
        <x14:conditionalFormatting xmlns:xm="http://schemas.microsoft.com/office/excel/2006/main">
          <x14:cfRule type="iconSet" priority="358" id="{22F608E2-62C0-41EF-9EFE-A96FFD7005C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O11:O13</xm:sqref>
        </x14:conditionalFormatting>
        <x14:conditionalFormatting xmlns:xm="http://schemas.microsoft.com/office/excel/2006/main">
          <x14:cfRule type="iconSet" priority="357" id="{33DBC201-22D6-4E72-BFEC-CE13B34CB51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O11:O13</xm:sqref>
        </x14:conditionalFormatting>
        <x14:conditionalFormatting xmlns:xm="http://schemas.microsoft.com/office/excel/2006/main">
          <x14:cfRule type="iconSet" priority="356" id="{1CEC7FBC-0229-453E-A64F-E798BF986B1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O11:O13</xm:sqref>
        </x14:conditionalFormatting>
        <x14:conditionalFormatting xmlns:xm="http://schemas.microsoft.com/office/excel/2006/main">
          <x14:cfRule type="iconSet" priority="355" id="{BBAE169F-830C-419C-AE69-2919810E994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O11:O13</xm:sqref>
        </x14:conditionalFormatting>
        <x14:conditionalFormatting xmlns:xm="http://schemas.microsoft.com/office/excel/2006/main">
          <x14:cfRule type="iconSet" priority="354" id="{A9F0FF68-D99A-46B9-94E1-107D758C9EE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G11</xm:sqref>
        </x14:conditionalFormatting>
        <x14:conditionalFormatting xmlns:xm="http://schemas.microsoft.com/office/excel/2006/main">
          <x14:cfRule type="iconSet" priority="353" id="{D8E47D5A-0370-416F-89C5-B8968D797AC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G11</xm:sqref>
        </x14:conditionalFormatting>
        <x14:conditionalFormatting xmlns:xm="http://schemas.microsoft.com/office/excel/2006/main">
          <x14:cfRule type="iconSet" priority="352" id="{2E181178-F4C2-4CDF-AB6E-49B4E8184CF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G11</xm:sqref>
        </x14:conditionalFormatting>
        <x14:conditionalFormatting xmlns:xm="http://schemas.microsoft.com/office/excel/2006/main">
          <x14:cfRule type="iconSet" priority="351" id="{96F6B51D-0658-4076-858C-AAB01E86D75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G11</xm:sqref>
        </x14:conditionalFormatting>
        <x14:conditionalFormatting xmlns:xm="http://schemas.microsoft.com/office/excel/2006/main">
          <x14:cfRule type="iconSet" priority="350" id="{19CBA886-FFC3-46DB-BA91-AB206D3D5B3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T14</xm:sqref>
        </x14:conditionalFormatting>
        <x14:conditionalFormatting xmlns:xm="http://schemas.microsoft.com/office/excel/2006/main">
          <x14:cfRule type="iconSet" priority="349" id="{1A279953-C608-4C30-804B-09D20CC2993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J14:J16</xm:sqref>
        </x14:conditionalFormatting>
        <x14:conditionalFormatting xmlns:xm="http://schemas.microsoft.com/office/excel/2006/main">
          <x14:cfRule type="iconSet" priority="348" id="{948B1098-60EA-4541-895C-9C87749D182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J14:J16</xm:sqref>
        </x14:conditionalFormatting>
        <x14:conditionalFormatting xmlns:xm="http://schemas.microsoft.com/office/excel/2006/main">
          <x14:cfRule type="iconSet" priority="347" id="{2902F4E0-49A3-47D9-846D-05C99386CE5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J14:J16</xm:sqref>
        </x14:conditionalFormatting>
        <x14:conditionalFormatting xmlns:xm="http://schemas.microsoft.com/office/excel/2006/main">
          <x14:cfRule type="iconSet" priority="346" id="{9E484BAD-1014-430A-9704-9BAF15AE32F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J14:J16</xm:sqref>
        </x14:conditionalFormatting>
        <x14:conditionalFormatting xmlns:xm="http://schemas.microsoft.com/office/excel/2006/main">
          <x14:cfRule type="iconSet" priority="345" id="{4E7E2957-94DC-48A5-B792-C43FA3B3B8C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O14:O16</xm:sqref>
        </x14:conditionalFormatting>
        <x14:conditionalFormatting xmlns:xm="http://schemas.microsoft.com/office/excel/2006/main">
          <x14:cfRule type="iconSet" priority="344" id="{C133F33A-D706-4D59-93AC-C89047732EB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O14:O16</xm:sqref>
        </x14:conditionalFormatting>
        <x14:conditionalFormatting xmlns:xm="http://schemas.microsoft.com/office/excel/2006/main">
          <x14:cfRule type="iconSet" priority="343" id="{C46528FD-D462-4A5F-849B-E315068395C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O14:O16</xm:sqref>
        </x14:conditionalFormatting>
        <x14:conditionalFormatting xmlns:xm="http://schemas.microsoft.com/office/excel/2006/main">
          <x14:cfRule type="iconSet" priority="342" id="{F2BA5CEF-F7B1-45DC-B497-9A4F3A889DB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O14:O16</xm:sqref>
        </x14:conditionalFormatting>
        <x14:conditionalFormatting xmlns:xm="http://schemas.microsoft.com/office/excel/2006/main">
          <x14:cfRule type="iconSet" priority="341" id="{B9C1CB8F-F5E1-4234-A35A-AAFEFF40CAC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G14</xm:sqref>
        </x14:conditionalFormatting>
        <x14:conditionalFormatting xmlns:xm="http://schemas.microsoft.com/office/excel/2006/main">
          <x14:cfRule type="iconSet" priority="340" id="{DE240C8D-B703-4C5A-ABEF-49DF0482CEB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G14</xm:sqref>
        </x14:conditionalFormatting>
        <x14:conditionalFormatting xmlns:xm="http://schemas.microsoft.com/office/excel/2006/main">
          <x14:cfRule type="iconSet" priority="339" id="{EA13A03B-3999-475C-8FDB-123C5C79E85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G14</xm:sqref>
        </x14:conditionalFormatting>
        <x14:conditionalFormatting xmlns:xm="http://schemas.microsoft.com/office/excel/2006/main">
          <x14:cfRule type="iconSet" priority="338" id="{E618A8CF-880F-431C-97BA-28D0173D6B9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G14</xm:sqref>
        </x14:conditionalFormatting>
        <x14:conditionalFormatting xmlns:xm="http://schemas.microsoft.com/office/excel/2006/main">
          <x14:cfRule type="iconSet" priority="337" id="{8C475553-E741-4DA7-ACF1-DE46D246B7D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T17</xm:sqref>
        </x14:conditionalFormatting>
        <x14:conditionalFormatting xmlns:xm="http://schemas.microsoft.com/office/excel/2006/main">
          <x14:cfRule type="iconSet" priority="336" id="{40D26E3B-B105-49D6-A1E1-2FE841060F4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J17:J19</xm:sqref>
        </x14:conditionalFormatting>
        <x14:conditionalFormatting xmlns:xm="http://schemas.microsoft.com/office/excel/2006/main">
          <x14:cfRule type="iconSet" priority="335" id="{52711EC9-0223-4401-961F-BDB6EB7B61B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J17:J19</xm:sqref>
        </x14:conditionalFormatting>
        <x14:conditionalFormatting xmlns:xm="http://schemas.microsoft.com/office/excel/2006/main">
          <x14:cfRule type="iconSet" priority="334" id="{75474689-47E2-4D7C-8333-64E2ECCC839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J17:J19</xm:sqref>
        </x14:conditionalFormatting>
        <x14:conditionalFormatting xmlns:xm="http://schemas.microsoft.com/office/excel/2006/main">
          <x14:cfRule type="iconSet" priority="333" id="{008B84AE-656C-4024-AD7C-FDACC31A1DD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J17:J19</xm:sqref>
        </x14:conditionalFormatting>
        <x14:conditionalFormatting xmlns:xm="http://schemas.microsoft.com/office/excel/2006/main">
          <x14:cfRule type="iconSet" priority="332" id="{4B8E16A0-1E08-4FF6-BAD6-B18D11E1B47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O17:O19</xm:sqref>
        </x14:conditionalFormatting>
        <x14:conditionalFormatting xmlns:xm="http://schemas.microsoft.com/office/excel/2006/main">
          <x14:cfRule type="iconSet" priority="331" id="{DE844161-A181-4E10-82EB-E111AB94868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O17:O19</xm:sqref>
        </x14:conditionalFormatting>
        <x14:conditionalFormatting xmlns:xm="http://schemas.microsoft.com/office/excel/2006/main">
          <x14:cfRule type="iconSet" priority="330" id="{8E9B1423-3BD4-4583-9E0F-675F8F3E88B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O17:O19</xm:sqref>
        </x14:conditionalFormatting>
        <x14:conditionalFormatting xmlns:xm="http://schemas.microsoft.com/office/excel/2006/main">
          <x14:cfRule type="iconSet" priority="329" id="{B33CA38A-A6EE-4489-A5EB-2BCF3E45F3F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O17:O19</xm:sqref>
        </x14:conditionalFormatting>
        <x14:conditionalFormatting xmlns:xm="http://schemas.microsoft.com/office/excel/2006/main">
          <x14:cfRule type="iconSet" priority="328" id="{723DD1A2-59E4-4919-AF52-01AFF1B7A18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G17</xm:sqref>
        </x14:conditionalFormatting>
        <x14:conditionalFormatting xmlns:xm="http://schemas.microsoft.com/office/excel/2006/main">
          <x14:cfRule type="iconSet" priority="327" id="{10096955-C1E3-4FD4-B280-99FE2538691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G17</xm:sqref>
        </x14:conditionalFormatting>
        <x14:conditionalFormatting xmlns:xm="http://schemas.microsoft.com/office/excel/2006/main">
          <x14:cfRule type="iconSet" priority="326" id="{6330AE95-FBE7-4E1A-9864-7055A1BCCAE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G17</xm:sqref>
        </x14:conditionalFormatting>
        <x14:conditionalFormatting xmlns:xm="http://schemas.microsoft.com/office/excel/2006/main">
          <x14:cfRule type="iconSet" priority="325" id="{837E941B-D622-4F21-937F-E97E1ED26E2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G17</xm:sqref>
        </x14:conditionalFormatting>
        <x14:conditionalFormatting xmlns:xm="http://schemas.microsoft.com/office/excel/2006/main">
          <x14:cfRule type="iconSet" priority="324" id="{7EBC1B00-A849-4958-BD63-495D17E6DE3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T20</xm:sqref>
        </x14:conditionalFormatting>
        <x14:conditionalFormatting xmlns:xm="http://schemas.microsoft.com/office/excel/2006/main">
          <x14:cfRule type="iconSet" priority="323" id="{8D7F08E9-EEB0-41CA-84EC-074F58F43CD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J20:J22</xm:sqref>
        </x14:conditionalFormatting>
        <x14:conditionalFormatting xmlns:xm="http://schemas.microsoft.com/office/excel/2006/main">
          <x14:cfRule type="iconSet" priority="322" id="{EA4C1D59-2132-4115-BFC9-5D1687A9DD3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J20:J22</xm:sqref>
        </x14:conditionalFormatting>
        <x14:conditionalFormatting xmlns:xm="http://schemas.microsoft.com/office/excel/2006/main">
          <x14:cfRule type="iconSet" priority="321" id="{28E512C0-DCC0-40D3-865B-32B72A919BA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J20:J22</xm:sqref>
        </x14:conditionalFormatting>
        <x14:conditionalFormatting xmlns:xm="http://schemas.microsoft.com/office/excel/2006/main">
          <x14:cfRule type="iconSet" priority="320" id="{29D56F2C-0F83-43CB-A8BE-6D275764046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J20:J22</xm:sqref>
        </x14:conditionalFormatting>
        <x14:conditionalFormatting xmlns:xm="http://schemas.microsoft.com/office/excel/2006/main">
          <x14:cfRule type="iconSet" priority="319" id="{D0D60E55-04AD-4D64-9200-F5EC29DFF1E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O20:O22</xm:sqref>
        </x14:conditionalFormatting>
        <x14:conditionalFormatting xmlns:xm="http://schemas.microsoft.com/office/excel/2006/main">
          <x14:cfRule type="iconSet" priority="318" id="{D39666D0-7CA3-4D7C-AF97-DA5E2BB94DB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O20:O22</xm:sqref>
        </x14:conditionalFormatting>
        <x14:conditionalFormatting xmlns:xm="http://schemas.microsoft.com/office/excel/2006/main">
          <x14:cfRule type="iconSet" priority="317" id="{76176936-08C4-4B9B-B5C0-DCEFA381282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O20:O22</xm:sqref>
        </x14:conditionalFormatting>
        <x14:conditionalFormatting xmlns:xm="http://schemas.microsoft.com/office/excel/2006/main">
          <x14:cfRule type="iconSet" priority="316" id="{AB22E7C3-C090-4AA2-B623-78F41F7D447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O20:O22</xm:sqref>
        </x14:conditionalFormatting>
        <x14:conditionalFormatting xmlns:xm="http://schemas.microsoft.com/office/excel/2006/main">
          <x14:cfRule type="iconSet" priority="315" id="{A1047551-9D41-462C-A889-FC02EDB00F8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G20</xm:sqref>
        </x14:conditionalFormatting>
        <x14:conditionalFormatting xmlns:xm="http://schemas.microsoft.com/office/excel/2006/main">
          <x14:cfRule type="iconSet" priority="314" id="{CB13F384-E5AE-4285-9AB1-4C34A9ED20A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G20</xm:sqref>
        </x14:conditionalFormatting>
        <x14:conditionalFormatting xmlns:xm="http://schemas.microsoft.com/office/excel/2006/main">
          <x14:cfRule type="iconSet" priority="313" id="{1DA44650-075E-4D48-8108-B62CB80F0D3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G20</xm:sqref>
        </x14:conditionalFormatting>
        <x14:conditionalFormatting xmlns:xm="http://schemas.microsoft.com/office/excel/2006/main">
          <x14:cfRule type="iconSet" priority="312" id="{857AAF0D-04F7-430E-B47D-40189CA8A77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G20</xm:sqref>
        </x14:conditionalFormatting>
        <x14:conditionalFormatting xmlns:xm="http://schemas.microsoft.com/office/excel/2006/main">
          <x14:cfRule type="iconSet" priority="311" id="{336ECF7A-AA67-4574-955E-D73E725758D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T23</xm:sqref>
        </x14:conditionalFormatting>
        <x14:conditionalFormatting xmlns:xm="http://schemas.microsoft.com/office/excel/2006/main">
          <x14:cfRule type="iconSet" priority="310" id="{D001062C-7098-4C1B-B086-9C350A12A9F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J23:J25</xm:sqref>
        </x14:conditionalFormatting>
        <x14:conditionalFormatting xmlns:xm="http://schemas.microsoft.com/office/excel/2006/main">
          <x14:cfRule type="iconSet" priority="309" id="{4378407A-D433-4866-B674-D0CEAC84BD2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J23:J25</xm:sqref>
        </x14:conditionalFormatting>
        <x14:conditionalFormatting xmlns:xm="http://schemas.microsoft.com/office/excel/2006/main">
          <x14:cfRule type="iconSet" priority="308" id="{168B51C3-F9BD-4DD0-A09A-2A18D5C6713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J23:J25</xm:sqref>
        </x14:conditionalFormatting>
        <x14:conditionalFormatting xmlns:xm="http://schemas.microsoft.com/office/excel/2006/main">
          <x14:cfRule type="iconSet" priority="307" id="{3DDD9DA6-E560-44A4-9571-F10FC9C4705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J23:J25</xm:sqref>
        </x14:conditionalFormatting>
        <x14:conditionalFormatting xmlns:xm="http://schemas.microsoft.com/office/excel/2006/main">
          <x14:cfRule type="iconSet" priority="306" id="{C9CD7212-83A8-414E-979D-01DC04ABD9C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O23:O25</xm:sqref>
        </x14:conditionalFormatting>
        <x14:conditionalFormatting xmlns:xm="http://schemas.microsoft.com/office/excel/2006/main">
          <x14:cfRule type="iconSet" priority="305" id="{1F3A8FCE-989A-4953-8BC7-2CC477A062A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O23:O25</xm:sqref>
        </x14:conditionalFormatting>
        <x14:conditionalFormatting xmlns:xm="http://schemas.microsoft.com/office/excel/2006/main">
          <x14:cfRule type="iconSet" priority="304" id="{D05BBE51-DDE3-4895-805E-B36EC6959A7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O23:O25</xm:sqref>
        </x14:conditionalFormatting>
        <x14:conditionalFormatting xmlns:xm="http://schemas.microsoft.com/office/excel/2006/main">
          <x14:cfRule type="iconSet" priority="303" id="{506557B5-D8DC-43B9-B870-52FA3E8BA04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O23:O25</xm:sqref>
        </x14:conditionalFormatting>
        <x14:conditionalFormatting xmlns:xm="http://schemas.microsoft.com/office/excel/2006/main">
          <x14:cfRule type="iconSet" priority="302" id="{FBFA980F-DDC6-4ACA-B3DC-9C3A1945626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G23</xm:sqref>
        </x14:conditionalFormatting>
        <x14:conditionalFormatting xmlns:xm="http://schemas.microsoft.com/office/excel/2006/main">
          <x14:cfRule type="iconSet" priority="301" id="{87BADA40-0BEB-4B02-AE32-5FBAFA790A2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G23</xm:sqref>
        </x14:conditionalFormatting>
        <x14:conditionalFormatting xmlns:xm="http://schemas.microsoft.com/office/excel/2006/main">
          <x14:cfRule type="iconSet" priority="300" id="{76917847-3081-471D-8576-D6E46ACAB46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G23</xm:sqref>
        </x14:conditionalFormatting>
        <x14:conditionalFormatting xmlns:xm="http://schemas.microsoft.com/office/excel/2006/main">
          <x14:cfRule type="iconSet" priority="299" id="{FF58E750-21AE-4A37-BBA2-D9C4C14C42D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G23</xm:sqref>
        </x14:conditionalFormatting>
        <x14:conditionalFormatting xmlns:xm="http://schemas.microsoft.com/office/excel/2006/main">
          <x14:cfRule type="iconSet" priority="298" id="{50D5A1EA-232A-4F06-B0AD-FD0E04130EB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T26</xm:sqref>
        </x14:conditionalFormatting>
        <x14:conditionalFormatting xmlns:xm="http://schemas.microsoft.com/office/excel/2006/main">
          <x14:cfRule type="iconSet" priority="297" id="{D14736DE-8778-41DA-8E7F-9D9609FD170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J26:J28</xm:sqref>
        </x14:conditionalFormatting>
        <x14:conditionalFormatting xmlns:xm="http://schemas.microsoft.com/office/excel/2006/main">
          <x14:cfRule type="iconSet" priority="296" id="{F05E6611-FC21-403F-8F17-3D5B7FF1C46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J26:J28</xm:sqref>
        </x14:conditionalFormatting>
        <x14:conditionalFormatting xmlns:xm="http://schemas.microsoft.com/office/excel/2006/main">
          <x14:cfRule type="iconSet" priority="295" id="{0143A0A9-E66F-4A1F-96DE-88248899619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J26:J28</xm:sqref>
        </x14:conditionalFormatting>
        <x14:conditionalFormatting xmlns:xm="http://schemas.microsoft.com/office/excel/2006/main">
          <x14:cfRule type="iconSet" priority="294" id="{D4543DA8-6ABE-427E-AEAF-338290B7A98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J26:J28</xm:sqref>
        </x14:conditionalFormatting>
        <x14:conditionalFormatting xmlns:xm="http://schemas.microsoft.com/office/excel/2006/main">
          <x14:cfRule type="iconSet" priority="293" id="{79145F6E-30E7-41E3-B8E8-EFCA4FD1C96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O26:O28</xm:sqref>
        </x14:conditionalFormatting>
        <x14:conditionalFormatting xmlns:xm="http://schemas.microsoft.com/office/excel/2006/main">
          <x14:cfRule type="iconSet" priority="292" id="{5EDD442E-7A36-4FA8-A0C5-4F12AE6BD6B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O26:O28</xm:sqref>
        </x14:conditionalFormatting>
        <x14:conditionalFormatting xmlns:xm="http://schemas.microsoft.com/office/excel/2006/main">
          <x14:cfRule type="iconSet" priority="291" id="{B02F7539-180C-4EC3-8420-9C6C28426A7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O26:O28</xm:sqref>
        </x14:conditionalFormatting>
        <x14:conditionalFormatting xmlns:xm="http://schemas.microsoft.com/office/excel/2006/main">
          <x14:cfRule type="iconSet" priority="290" id="{830B5CA6-C244-43A0-9993-E17FCE5BF59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O26:O28</xm:sqref>
        </x14:conditionalFormatting>
        <x14:conditionalFormatting xmlns:xm="http://schemas.microsoft.com/office/excel/2006/main">
          <x14:cfRule type="iconSet" priority="289" id="{01442065-044C-4E7B-AC73-CF9ADEF3D5F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G26</xm:sqref>
        </x14:conditionalFormatting>
        <x14:conditionalFormatting xmlns:xm="http://schemas.microsoft.com/office/excel/2006/main">
          <x14:cfRule type="iconSet" priority="288" id="{C1682E41-0CDA-40A0-B94B-5BAF64E28BD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G26</xm:sqref>
        </x14:conditionalFormatting>
        <x14:conditionalFormatting xmlns:xm="http://schemas.microsoft.com/office/excel/2006/main">
          <x14:cfRule type="iconSet" priority="287" id="{F864660A-326C-4C61-BB18-66A847F75EE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G26</xm:sqref>
        </x14:conditionalFormatting>
        <x14:conditionalFormatting xmlns:xm="http://schemas.microsoft.com/office/excel/2006/main">
          <x14:cfRule type="iconSet" priority="286" id="{E2C209B7-A3DB-4FFF-8B15-2270871DDCE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G26</xm:sqref>
        </x14:conditionalFormatting>
        <x14:conditionalFormatting xmlns:xm="http://schemas.microsoft.com/office/excel/2006/main">
          <x14:cfRule type="iconSet" priority="285" id="{03921EE7-3DAE-47D4-B498-941838DFC05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T29</xm:sqref>
        </x14:conditionalFormatting>
        <x14:conditionalFormatting xmlns:xm="http://schemas.microsoft.com/office/excel/2006/main">
          <x14:cfRule type="iconSet" priority="284" id="{BA935B6B-6F8A-4D16-82AC-3BD042205F6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J29:J31</xm:sqref>
        </x14:conditionalFormatting>
        <x14:conditionalFormatting xmlns:xm="http://schemas.microsoft.com/office/excel/2006/main">
          <x14:cfRule type="iconSet" priority="283" id="{79A348BA-EFA9-4928-8EB4-5116F69C4CC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J29:J31</xm:sqref>
        </x14:conditionalFormatting>
        <x14:conditionalFormatting xmlns:xm="http://schemas.microsoft.com/office/excel/2006/main">
          <x14:cfRule type="iconSet" priority="282" id="{E5FD59FD-FAF0-4DF9-932E-9B4888971A5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J29:J31</xm:sqref>
        </x14:conditionalFormatting>
        <x14:conditionalFormatting xmlns:xm="http://schemas.microsoft.com/office/excel/2006/main">
          <x14:cfRule type="iconSet" priority="281" id="{647D8350-10B9-4928-B1A6-11781B160DB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J29:J31</xm:sqref>
        </x14:conditionalFormatting>
        <x14:conditionalFormatting xmlns:xm="http://schemas.microsoft.com/office/excel/2006/main">
          <x14:cfRule type="iconSet" priority="280" id="{F6A30573-682C-42CD-8EC3-FFE17BD8FE8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O29:O31</xm:sqref>
        </x14:conditionalFormatting>
        <x14:conditionalFormatting xmlns:xm="http://schemas.microsoft.com/office/excel/2006/main">
          <x14:cfRule type="iconSet" priority="279" id="{34500CF1-E290-4FE7-9B25-F8ED015E9CF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O29:O31</xm:sqref>
        </x14:conditionalFormatting>
        <x14:conditionalFormatting xmlns:xm="http://schemas.microsoft.com/office/excel/2006/main">
          <x14:cfRule type="iconSet" priority="278" id="{A0308A09-3F48-4230-A672-5A5B5BA757A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O29:O31</xm:sqref>
        </x14:conditionalFormatting>
        <x14:conditionalFormatting xmlns:xm="http://schemas.microsoft.com/office/excel/2006/main">
          <x14:cfRule type="iconSet" priority="277" id="{D9054301-EE6E-42E3-B9C9-F459B427496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O29:O31</xm:sqref>
        </x14:conditionalFormatting>
        <x14:conditionalFormatting xmlns:xm="http://schemas.microsoft.com/office/excel/2006/main">
          <x14:cfRule type="iconSet" priority="276" id="{CC75C6F7-87F8-48D7-8EE2-6836440077D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G29</xm:sqref>
        </x14:conditionalFormatting>
        <x14:conditionalFormatting xmlns:xm="http://schemas.microsoft.com/office/excel/2006/main">
          <x14:cfRule type="iconSet" priority="275" id="{D40D6915-377C-47F0-AAFC-E53B57399DC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G29</xm:sqref>
        </x14:conditionalFormatting>
        <x14:conditionalFormatting xmlns:xm="http://schemas.microsoft.com/office/excel/2006/main">
          <x14:cfRule type="iconSet" priority="274" id="{7445C9EC-D9F8-4449-9575-845487DAB7B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G29</xm:sqref>
        </x14:conditionalFormatting>
        <x14:conditionalFormatting xmlns:xm="http://schemas.microsoft.com/office/excel/2006/main">
          <x14:cfRule type="iconSet" priority="273" id="{987EE514-0205-46CE-9E57-9793A3ED044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G29</xm:sqref>
        </x14:conditionalFormatting>
        <x14:conditionalFormatting xmlns:xm="http://schemas.microsoft.com/office/excel/2006/main">
          <x14:cfRule type="iconSet" priority="272" id="{8D4D9609-96E1-4D12-B491-EB17DA47489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T32</xm:sqref>
        </x14:conditionalFormatting>
        <x14:conditionalFormatting xmlns:xm="http://schemas.microsoft.com/office/excel/2006/main">
          <x14:cfRule type="iconSet" priority="271" id="{F5576502-7905-4FEB-B7D7-1997B56256F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J32:J34</xm:sqref>
        </x14:conditionalFormatting>
        <x14:conditionalFormatting xmlns:xm="http://schemas.microsoft.com/office/excel/2006/main">
          <x14:cfRule type="iconSet" priority="270" id="{CB0B103A-34C5-4C63-93D9-6A387F80D23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J32:J34</xm:sqref>
        </x14:conditionalFormatting>
        <x14:conditionalFormatting xmlns:xm="http://schemas.microsoft.com/office/excel/2006/main">
          <x14:cfRule type="iconSet" priority="269" id="{6BECBBD2-59E3-4AD5-B003-C34D603C04D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J32:J34</xm:sqref>
        </x14:conditionalFormatting>
        <x14:conditionalFormatting xmlns:xm="http://schemas.microsoft.com/office/excel/2006/main">
          <x14:cfRule type="iconSet" priority="268" id="{C0608E0E-4F01-4BBF-8939-1DB3A4FC182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J32:J34</xm:sqref>
        </x14:conditionalFormatting>
        <x14:conditionalFormatting xmlns:xm="http://schemas.microsoft.com/office/excel/2006/main">
          <x14:cfRule type="iconSet" priority="267" id="{3EBB6E06-161B-4120-8E3B-194403DA1C0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O32:O34</xm:sqref>
        </x14:conditionalFormatting>
        <x14:conditionalFormatting xmlns:xm="http://schemas.microsoft.com/office/excel/2006/main">
          <x14:cfRule type="iconSet" priority="266" id="{30C710AC-7450-4F34-8F29-5477AC53096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O32:O34</xm:sqref>
        </x14:conditionalFormatting>
        <x14:conditionalFormatting xmlns:xm="http://schemas.microsoft.com/office/excel/2006/main">
          <x14:cfRule type="iconSet" priority="265" id="{8A73A0F3-4C09-40C3-B40A-AF42EA52B8C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O32:O34</xm:sqref>
        </x14:conditionalFormatting>
        <x14:conditionalFormatting xmlns:xm="http://schemas.microsoft.com/office/excel/2006/main">
          <x14:cfRule type="iconSet" priority="264" id="{D8953FEB-A67E-46B9-932F-B5C2959D12A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O32:O34</xm:sqref>
        </x14:conditionalFormatting>
        <x14:conditionalFormatting xmlns:xm="http://schemas.microsoft.com/office/excel/2006/main">
          <x14:cfRule type="iconSet" priority="263" id="{47C78A74-954F-4BB0-895F-3A72FE1C50F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G32</xm:sqref>
        </x14:conditionalFormatting>
        <x14:conditionalFormatting xmlns:xm="http://schemas.microsoft.com/office/excel/2006/main">
          <x14:cfRule type="iconSet" priority="262" id="{22787861-AC71-486E-B010-0815AA4B7C9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G32</xm:sqref>
        </x14:conditionalFormatting>
        <x14:conditionalFormatting xmlns:xm="http://schemas.microsoft.com/office/excel/2006/main">
          <x14:cfRule type="iconSet" priority="261" id="{C371DD59-7735-49E0-B37C-6F501DDE877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G32</xm:sqref>
        </x14:conditionalFormatting>
        <x14:conditionalFormatting xmlns:xm="http://schemas.microsoft.com/office/excel/2006/main">
          <x14:cfRule type="iconSet" priority="260" id="{D62625AC-B37A-4127-8A19-C88FE7033C1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G32</xm:sqref>
        </x14:conditionalFormatting>
        <x14:conditionalFormatting xmlns:xm="http://schemas.microsoft.com/office/excel/2006/main">
          <x14:cfRule type="iconSet" priority="259" id="{1CC17D59-9DF0-4B4F-850F-BBEFD71789C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T35</xm:sqref>
        </x14:conditionalFormatting>
        <x14:conditionalFormatting xmlns:xm="http://schemas.microsoft.com/office/excel/2006/main">
          <x14:cfRule type="iconSet" priority="258" id="{CAA488BB-159B-4BC6-BA96-2131D59A21D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J35:J37</xm:sqref>
        </x14:conditionalFormatting>
        <x14:conditionalFormatting xmlns:xm="http://schemas.microsoft.com/office/excel/2006/main">
          <x14:cfRule type="iconSet" priority="257" id="{544F35B3-570A-4012-8F26-A3B1E54A930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J35:J37</xm:sqref>
        </x14:conditionalFormatting>
        <x14:conditionalFormatting xmlns:xm="http://schemas.microsoft.com/office/excel/2006/main">
          <x14:cfRule type="iconSet" priority="256" id="{60274AF9-EA76-4170-8F92-E79D5F7225A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J35:J37</xm:sqref>
        </x14:conditionalFormatting>
        <x14:conditionalFormatting xmlns:xm="http://schemas.microsoft.com/office/excel/2006/main">
          <x14:cfRule type="iconSet" priority="255" id="{99510BF5-304B-4ADB-B98B-360D4172DCD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J35:J37</xm:sqref>
        </x14:conditionalFormatting>
        <x14:conditionalFormatting xmlns:xm="http://schemas.microsoft.com/office/excel/2006/main">
          <x14:cfRule type="iconSet" priority="254" id="{C70A9074-4AF0-481C-964E-2C2C384C846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O35:O37</xm:sqref>
        </x14:conditionalFormatting>
        <x14:conditionalFormatting xmlns:xm="http://schemas.microsoft.com/office/excel/2006/main">
          <x14:cfRule type="iconSet" priority="253" id="{35D55D0C-E142-4D28-85A8-6BE6774A487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O35:O37</xm:sqref>
        </x14:conditionalFormatting>
        <x14:conditionalFormatting xmlns:xm="http://schemas.microsoft.com/office/excel/2006/main">
          <x14:cfRule type="iconSet" priority="252" id="{EA0F2A2A-19DB-4902-B563-65F67B8C347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O35:O37</xm:sqref>
        </x14:conditionalFormatting>
        <x14:conditionalFormatting xmlns:xm="http://schemas.microsoft.com/office/excel/2006/main">
          <x14:cfRule type="iconSet" priority="251" id="{097B92FE-3032-4653-9BE2-7A48A38F522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O35:O37</xm:sqref>
        </x14:conditionalFormatting>
        <x14:conditionalFormatting xmlns:xm="http://schemas.microsoft.com/office/excel/2006/main">
          <x14:cfRule type="iconSet" priority="250" id="{DB1E39A5-CCA0-4D44-81AD-D513288F5B3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G35</xm:sqref>
        </x14:conditionalFormatting>
        <x14:conditionalFormatting xmlns:xm="http://schemas.microsoft.com/office/excel/2006/main">
          <x14:cfRule type="iconSet" priority="249" id="{72B5DFB8-6688-4C12-BACC-0ED4B45180C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G35</xm:sqref>
        </x14:conditionalFormatting>
        <x14:conditionalFormatting xmlns:xm="http://schemas.microsoft.com/office/excel/2006/main">
          <x14:cfRule type="iconSet" priority="248" id="{B14F9957-9565-4C86-AF62-3394B9AED99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G35</xm:sqref>
        </x14:conditionalFormatting>
        <x14:conditionalFormatting xmlns:xm="http://schemas.microsoft.com/office/excel/2006/main">
          <x14:cfRule type="iconSet" priority="247" id="{D980A7EF-F005-4605-AAAC-76C32483307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G35</xm:sqref>
        </x14:conditionalFormatting>
        <x14:conditionalFormatting xmlns:xm="http://schemas.microsoft.com/office/excel/2006/main">
          <x14:cfRule type="iconSet" priority="246" id="{097882ED-9FC4-452E-BB67-C0FF13C0509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T38</xm:sqref>
        </x14:conditionalFormatting>
        <x14:conditionalFormatting xmlns:xm="http://schemas.microsoft.com/office/excel/2006/main">
          <x14:cfRule type="iconSet" priority="245" id="{05390D79-2B8F-41F6-A468-7EA4457C7AA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J38:J40</xm:sqref>
        </x14:conditionalFormatting>
        <x14:conditionalFormatting xmlns:xm="http://schemas.microsoft.com/office/excel/2006/main">
          <x14:cfRule type="iconSet" priority="244" id="{C212399B-035D-4116-9790-4C7B09B8E50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J38:J40</xm:sqref>
        </x14:conditionalFormatting>
        <x14:conditionalFormatting xmlns:xm="http://schemas.microsoft.com/office/excel/2006/main">
          <x14:cfRule type="iconSet" priority="243" id="{35D007C3-73C1-4D9F-8AD0-382952FB71A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J38:J40</xm:sqref>
        </x14:conditionalFormatting>
        <x14:conditionalFormatting xmlns:xm="http://schemas.microsoft.com/office/excel/2006/main">
          <x14:cfRule type="iconSet" priority="242" id="{4C606F97-909E-4ABD-A12B-B3D81356B35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J38:J40</xm:sqref>
        </x14:conditionalFormatting>
        <x14:conditionalFormatting xmlns:xm="http://schemas.microsoft.com/office/excel/2006/main">
          <x14:cfRule type="iconSet" priority="241" id="{358A0484-04E1-46C5-95B8-2B6FCFA19F4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O38:O40</xm:sqref>
        </x14:conditionalFormatting>
        <x14:conditionalFormatting xmlns:xm="http://schemas.microsoft.com/office/excel/2006/main">
          <x14:cfRule type="iconSet" priority="240" id="{8B4A0222-D41E-4264-974F-61E7C1509AB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O38:O40</xm:sqref>
        </x14:conditionalFormatting>
        <x14:conditionalFormatting xmlns:xm="http://schemas.microsoft.com/office/excel/2006/main">
          <x14:cfRule type="iconSet" priority="239" id="{3D45E6AD-459D-4CAE-A968-7BE38CE769A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O38:O40</xm:sqref>
        </x14:conditionalFormatting>
        <x14:conditionalFormatting xmlns:xm="http://schemas.microsoft.com/office/excel/2006/main">
          <x14:cfRule type="iconSet" priority="238" id="{AB078FAF-7486-4326-97F1-2890B3447E1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O38:O40</xm:sqref>
        </x14:conditionalFormatting>
        <x14:conditionalFormatting xmlns:xm="http://schemas.microsoft.com/office/excel/2006/main">
          <x14:cfRule type="iconSet" priority="237" id="{2C303A33-B274-4898-84B7-5300BC2BA6F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G38</xm:sqref>
        </x14:conditionalFormatting>
        <x14:conditionalFormatting xmlns:xm="http://schemas.microsoft.com/office/excel/2006/main">
          <x14:cfRule type="iconSet" priority="236" id="{ED45845F-78D3-4522-8EA6-235576FD37D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G38</xm:sqref>
        </x14:conditionalFormatting>
        <x14:conditionalFormatting xmlns:xm="http://schemas.microsoft.com/office/excel/2006/main">
          <x14:cfRule type="iconSet" priority="235" id="{EF25AEE4-213B-44C4-983B-6BA240980A7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G38</xm:sqref>
        </x14:conditionalFormatting>
        <x14:conditionalFormatting xmlns:xm="http://schemas.microsoft.com/office/excel/2006/main">
          <x14:cfRule type="iconSet" priority="234" id="{9E445132-EC0A-40E9-9BA3-FA0D6AC2C07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G38</xm:sqref>
        </x14:conditionalFormatting>
        <x14:conditionalFormatting xmlns:xm="http://schemas.microsoft.com/office/excel/2006/main">
          <x14:cfRule type="iconSet" priority="233" id="{0B93FC8E-F84C-4040-AB09-8FC7B01D220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T41</xm:sqref>
        </x14:conditionalFormatting>
        <x14:conditionalFormatting xmlns:xm="http://schemas.microsoft.com/office/excel/2006/main">
          <x14:cfRule type="iconSet" priority="232" id="{F9691378-6882-40B7-8530-167253BAE3C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J41:J43</xm:sqref>
        </x14:conditionalFormatting>
        <x14:conditionalFormatting xmlns:xm="http://schemas.microsoft.com/office/excel/2006/main">
          <x14:cfRule type="iconSet" priority="231" id="{C598FA14-B0E9-4767-8748-6E16273D7BA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J41:J43</xm:sqref>
        </x14:conditionalFormatting>
        <x14:conditionalFormatting xmlns:xm="http://schemas.microsoft.com/office/excel/2006/main">
          <x14:cfRule type="iconSet" priority="230" id="{2F4BD15D-34A7-46CD-B3B9-6ADFD5C61CC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J41:J43</xm:sqref>
        </x14:conditionalFormatting>
        <x14:conditionalFormatting xmlns:xm="http://schemas.microsoft.com/office/excel/2006/main">
          <x14:cfRule type="iconSet" priority="229" id="{72609F35-CD70-45A9-883E-C863BDE3CE6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J41:J43</xm:sqref>
        </x14:conditionalFormatting>
        <x14:conditionalFormatting xmlns:xm="http://schemas.microsoft.com/office/excel/2006/main">
          <x14:cfRule type="iconSet" priority="228" id="{9658D50B-DF79-4755-A90B-71A3F9C0F15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O41:O43</xm:sqref>
        </x14:conditionalFormatting>
        <x14:conditionalFormatting xmlns:xm="http://schemas.microsoft.com/office/excel/2006/main">
          <x14:cfRule type="iconSet" priority="227" id="{BD9B280B-E188-428B-B685-93C415006EA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O41:O43</xm:sqref>
        </x14:conditionalFormatting>
        <x14:conditionalFormatting xmlns:xm="http://schemas.microsoft.com/office/excel/2006/main">
          <x14:cfRule type="iconSet" priority="226" id="{1091DE53-4697-4CC4-A219-D50AE0278FC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O41:O43</xm:sqref>
        </x14:conditionalFormatting>
        <x14:conditionalFormatting xmlns:xm="http://schemas.microsoft.com/office/excel/2006/main">
          <x14:cfRule type="iconSet" priority="225" id="{4FED654E-6216-4677-ADBA-20F55F7EB94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O41:O43</xm:sqref>
        </x14:conditionalFormatting>
        <x14:conditionalFormatting xmlns:xm="http://schemas.microsoft.com/office/excel/2006/main">
          <x14:cfRule type="iconSet" priority="224" id="{70108A58-C341-489C-8B66-C9C01F71450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G41</xm:sqref>
        </x14:conditionalFormatting>
        <x14:conditionalFormatting xmlns:xm="http://schemas.microsoft.com/office/excel/2006/main">
          <x14:cfRule type="iconSet" priority="223" id="{E029DC85-61DC-4BC8-B245-6F67A75DA92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G41</xm:sqref>
        </x14:conditionalFormatting>
        <x14:conditionalFormatting xmlns:xm="http://schemas.microsoft.com/office/excel/2006/main">
          <x14:cfRule type="iconSet" priority="222" id="{FBCEBAC2-07FD-4806-90C6-8628353EAB0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G41</xm:sqref>
        </x14:conditionalFormatting>
        <x14:conditionalFormatting xmlns:xm="http://schemas.microsoft.com/office/excel/2006/main">
          <x14:cfRule type="iconSet" priority="221" id="{4788C404-4FC8-47E1-B9CE-4421D71E7F6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G41</xm:sqref>
        </x14:conditionalFormatting>
        <x14:conditionalFormatting xmlns:xm="http://schemas.microsoft.com/office/excel/2006/main">
          <x14:cfRule type="iconSet" priority="220" id="{3BEB6A3A-1C9B-4511-886A-B212EF3F466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T44</xm:sqref>
        </x14:conditionalFormatting>
        <x14:conditionalFormatting xmlns:xm="http://schemas.microsoft.com/office/excel/2006/main">
          <x14:cfRule type="iconSet" priority="219" id="{640806C0-3DF4-4B40-99E3-74B3C418C61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J44:J46</xm:sqref>
        </x14:conditionalFormatting>
        <x14:conditionalFormatting xmlns:xm="http://schemas.microsoft.com/office/excel/2006/main">
          <x14:cfRule type="iconSet" priority="218" id="{4A1B066B-ECA7-4819-9551-8DFD35A1F3E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J44:J46</xm:sqref>
        </x14:conditionalFormatting>
        <x14:conditionalFormatting xmlns:xm="http://schemas.microsoft.com/office/excel/2006/main">
          <x14:cfRule type="iconSet" priority="217" id="{5D159DA0-0F1E-42AE-8C14-16E659B8BD9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J44:J46</xm:sqref>
        </x14:conditionalFormatting>
        <x14:conditionalFormatting xmlns:xm="http://schemas.microsoft.com/office/excel/2006/main">
          <x14:cfRule type="iconSet" priority="216" id="{BCC6F76C-BFDA-4E22-A8F7-2632466B801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J44:J46</xm:sqref>
        </x14:conditionalFormatting>
        <x14:conditionalFormatting xmlns:xm="http://schemas.microsoft.com/office/excel/2006/main">
          <x14:cfRule type="iconSet" priority="215" id="{5459DAC9-6B66-4AD7-B67E-7DD35388B21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O44:O46</xm:sqref>
        </x14:conditionalFormatting>
        <x14:conditionalFormatting xmlns:xm="http://schemas.microsoft.com/office/excel/2006/main">
          <x14:cfRule type="iconSet" priority="214" id="{A145A4BE-72F2-40C7-8A1B-BF855D15937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O44:O46</xm:sqref>
        </x14:conditionalFormatting>
        <x14:conditionalFormatting xmlns:xm="http://schemas.microsoft.com/office/excel/2006/main">
          <x14:cfRule type="iconSet" priority="213" id="{E9647307-99AE-4D10-98D3-9F6EC67AD1C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O44:O46</xm:sqref>
        </x14:conditionalFormatting>
        <x14:conditionalFormatting xmlns:xm="http://schemas.microsoft.com/office/excel/2006/main">
          <x14:cfRule type="iconSet" priority="212" id="{28029023-16AC-4562-B0F3-35B471FD33C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O44:O46</xm:sqref>
        </x14:conditionalFormatting>
        <x14:conditionalFormatting xmlns:xm="http://schemas.microsoft.com/office/excel/2006/main">
          <x14:cfRule type="iconSet" priority="211" id="{B0BB4333-3268-4728-AF7F-18A20694035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G44</xm:sqref>
        </x14:conditionalFormatting>
        <x14:conditionalFormatting xmlns:xm="http://schemas.microsoft.com/office/excel/2006/main">
          <x14:cfRule type="iconSet" priority="210" id="{8349398D-FD30-49A1-853D-54F5A5A618F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G44</xm:sqref>
        </x14:conditionalFormatting>
        <x14:conditionalFormatting xmlns:xm="http://schemas.microsoft.com/office/excel/2006/main">
          <x14:cfRule type="iconSet" priority="209" id="{EC13467F-5083-45BC-8E02-AA22190DD93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G44</xm:sqref>
        </x14:conditionalFormatting>
        <x14:conditionalFormatting xmlns:xm="http://schemas.microsoft.com/office/excel/2006/main">
          <x14:cfRule type="iconSet" priority="208" id="{DF9704CD-F889-4E4C-91F6-C6E5E9E9A67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G44</xm:sqref>
        </x14:conditionalFormatting>
        <x14:conditionalFormatting xmlns:xm="http://schemas.microsoft.com/office/excel/2006/main">
          <x14:cfRule type="iconSet" priority="207" id="{A5F06DD8-5DF0-42BF-82E3-019CF3B4FC3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T47</xm:sqref>
        </x14:conditionalFormatting>
        <x14:conditionalFormatting xmlns:xm="http://schemas.microsoft.com/office/excel/2006/main">
          <x14:cfRule type="iconSet" priority="206" id="{DF0074F9-76BB-4A88-AE8B-BA3F26AAF18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J47:J49</xm:sqref>
        </x14:conditionalFormatting>
        <x14:conditionalFormatting xmlns:xm="http://schemas.microsoft.com/office/excel/2006/main">
          <x14:cfRule type="iconSet" priority="205" id="{042CC883-B07D-4A56-B08D-672139A1809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J47:J49</xm:sqref>
        </x14:conditionalFormatting>
        <x14:conditionalFormatting xmlns:xm="http://schemas.microsoft.com/office/excel/2006/main">
          <x14:cfRule type="iconSet" priority="204" id="{D963E502-2DB7-4976-9D1A-A7232EAA2DA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J47:J49</xm:sqref>
        </x14:conditionalFormatting>
        <x14:conditionalFormatting xmlns:xm="http://schemas.microsoft.com/office/excel/2006/main">
          <x14:cfRule type="iconSet" priority="203" id="{920CC86C-8503-42D5-94AD-67A73272634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J47:J49</xm:sqref>
        </x14:conditionalFormatting>
        <x14:conditionalFormatting xmlns:xm="http://schemas.microsoft.com/office/excel/2006/main">
          <x14:cfRule type="iconSet" priority="202" id="{1BB45259-FC81-44F9-9863-EE3CD52A2C5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O47:O49</xm:sqref>
        </x14:conditionalFormatting>
        <x14:conditionalFormatting xmlns:xm="http://schemas.microsoft.com/office/excel/2006/main">
          <x14:cfRule type="iconSet" priority="201" id="{97B1050F-E9A9-46C3-A557-A9BD277D98C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O47:O49</xm:sqref>
        </x14:conditionalFormatting>
        <x14:conditionalFormatting xmlns:xm="http://schemas.microsoft.com/office/excel/2006/main">
          <x14:cfRule type="iconSet" priority="200" id="{575DA330-7E50-4637-84A2-84BFAAA91AC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O47:O49</xm:sqref>
        </x14:conditionalFormatting>
        <x14:conditionalFormatting xmlns:xm="http://schemas.microsoft.com/office/excel/2006/main">
          <x14:cfRule type="iconSet" priority="199" id="{BEB768E3-2561-4E26-8521-7C40F5380F8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O47:O49</xm:sqref>
        </x14:conditionalFormatting>
        <x14:conditionalFormatting xmlns:xm="http://schemas.microsoft.com/office/excel/2006/main">
          <x14:cfRule type="iconSet" priority="198" id="{11779262-4287-4987-BDFE-DCF907A0BC5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G47</xm:sqref>
        </x14:conditionalFormatting>
        <x14:conditionalFormatting xmlns:xm="http://schemas.microsoft.com/office/excel/2006/main">
          <x14:cfRule type="iconSet" priority="197" id="{3AA9A2FB-D0C0-44FE-A957-C6121D99CD6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G47</xm:sqref>
        </x14:conditionalFormatting>
        <x14:conditionalFormatting xmlns:xm="http://schemas.microsoft.com/office/excel/2006/main">
          <x14:cfRule type="iconSet" priority="196" id="{0B8E8408-F938-4597-A93E-26304CD1086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G47</xm:sqref>
        </x14:conditionalFormatting>
        <x14:conditionalFormatting xmlns:xm="http://schemas.microsoft.com/office/excel/2006/main">
          <x14:cfRule type="iconSet" priority="195" id="{03FBE264-C6E8-486C-A805-1655E6B3C97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G47</xm:sqref>
        </x14:conditionalFormatting>
        <x14:conditionalFormatting xmlns:xm="http://schemas.microsoft.com/office/excel/2006/main">
          <x14:cfRule type="iconSet" priority="194" id="{34862C3B-F76A-4AEF-8364-88F8B49A137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T50</xm:sqref>
        </x14:conditionalFormatting>
        <x14:conditionalFormatting xmlns:xm="http://schemas.microsoft.com/office/excel/2006/main">
          <x14:cfRule type="iconSet" priority="193" id="{A7D4F193-3994-4AE4-BA0B-312F3971765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J50:J52</xm:sqref>
        </x14:conditionalFormatting>
        <x14:conditionalFormatting xmlns:xm="http://schemas.microsoft.com/office/excel/2006/main">
          <x14:cfRule type="iconSet" priority="192" id="{F5A5D040-5BC7-4919-BC31-ACA579AD2A2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J50:J52</xm:sqref>
        </x14:conditionalFormatting>
        <x14:conditionalFormatting xmlns:xm="http://schemas.microsoft.com/office/excel/2006/main">
          <x14:cfRule type="iconSet" priority="191" id="{A3CC7895-DF92-4D1F-81E9-1D1269B95D3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J50:J52</xm:sqref>
        </x14:conditionalFormatting>
        <x14:conditionalFormatting xmlns:xm="http://schemas.microsoft.com/office/excel/2006/main">
          <x14:cfRule type="iconSet" priority="190" id="{4B699012-23C3-40E9-9BF5-CB36BD0E3C0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J50:J52</xm:sqref>
        </x14:conditionalFormatting>
        <x14:conditionalFormatting xmlns:xm="http://schemas.microsoft.com/office/excel/2006/main">
          <x14:cfRule type="iconSet" priority="189" id="{3A1F4D2B-601C-4A37-ADA1-18791A307BE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O50:O52</xm:sqref>
        </x14:conditionalFormatting>
        <x14:conditionalFormatting xmlns:xm="http://schemas.microsoft.com/office/excel/2006/main">
          <x14:cfRule type="iconSet" priority="188" id="{B2F8C164-3A8C-4012-AD18-5A0802BCBE7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O50:O52</xm:sqref>
        </x14:conditionalFormatting>
        <x14:conditionalFormatting xmlns:xm="http://schemas.microsoft.com/office/excel/2006/main">
          <x14:cfRule type="iconSet" priority="187" id="{5C0BB1C3-4A92-4AF7-B03C-CCE24B72BD8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O50:O52</xm:sqref>
        </x14:conditionalFormatting>
        <x14:conditionalFormatting xmlns:xm="http://schemas.microsoft.com/office/excel/2006/main">
          <x14:cfRule type="iconSet" priority="186" id="{E1CD995B-3841-4A48-874D-583EEE6D2C9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O50:O52</xm:sqref>
        </x14:conditionalFormatting>
        <x14:conditionalFormatting xmlns:xm="http://schemas.microsoft.com/office/excel/2006/main">
          <x14:cfRule type="iconSet" priority="185" id="{0BF6F310-3447-474D-B833-36412525F20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G50</xm:sqref>
        </x14:conditionalFormatting>
        <x14:conditionalFormatting xmlns:xm="http://schemas.microsoft.com/office/excel/2006/main">
          <x14:cfRule type="iconSet" priority="184" id="{D07035BC-A320-44DF-B917-609C2BC8A92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G50</xm:sqref>
        </x14:conditionalFormatting>
        <x14:conditionalFormatting xmlns:xm="http://schemas.microsoft.com/office/excel/2006/main">
          <x14:cfRule type="iconSet" priority="183" id="{25127241-3E52-45B6-96D6-9CCB9B59E92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G50</xm:sqref>
        </x14:conditionalFormatting>
        <x14:conditionalFormatting xmlns:xm="http://schemas.microsoft.com/office/excel/2006/main">
          <x14:cfRule type="iconSet" priority="182" id="{1A8E56D7-E20B-415E-972B-9509E1C9435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G50</xm:sqref>
        </x14:conditionalFormatting>
        <x14:conditionalFormatting xmlns:xm="http://schemas.microsoft.com/office/excel/2006/main">
          <x14:cfRule type="iconSet" priority="181" id="{FE601D4C-031A-4FA1-950B-F7CE87CF326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T53</xm:sqref>
        </x14:conditionalFormatting>
        <x14:conditionalFormatting xmlns:xm="http://schemas.microsoft.com/office/excel/2006/main">
          <x14:cfRule type="iconSet" priority="180" id="{DF90DEB3-78AB-4799-A0F6-57CB5BCE4C5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J53:J55</xm:sqref>
        </x14:conditionalFormatting>
        <x14:conditionalFormatting xmlns:xm="http://schemas.microsoft.com/office/excel/2006/main">
          <x14:cfRule type="iconSet" priority="179" id="{B59E3D94-EDB9-4635-B1C0-703378655BB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J53:J55</xm:sqref>
        </x14:conditionalFormatting>
        <x14:conditionalFormatting xmlns:xm="http://schemas.microsoft.com/office/excel/2006/main">
          <x14:cfRule type="iconSet" priority="178" id="{C2C35195-20DC-4B9A-89C1-1AEE8AD574F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J53:J55</xm:sqref>
        </x14:conditionalFormatting>
        <x14:conditionalFormatting xmlns:xm="http://schemas.microsoft.com/office/excel/2006/main">
          <x14:cfRule type="iconSet" priority="177" id="{0D44701C-3775-4F83-83EC-7576E6A115F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J53:J55</xm:sqref>
        </x14:conditionalFormatting>
        <x14:conditionalFormatting xmlns:xm="http://schemas.microsoft.com/office/excel/2006/main">
          <x14:cfRule type="iconSet" priority="176" id="{4B1C4F5B-B86A-4AAE-8EDA-7E6B07D7936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O53:O55</xm:sqref>
        </x14:conditionalFormatting>
        <x14:conditionalFormatting xmlns:xm="http://schemas.microsoft.com/office/excel/2006/main">
          <x14:cfRule type="iconSet" priority="175" id="{549B882B-F715-4B07-853A-FEA798DF9E8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O53:O55</xm:sqref>
        </x14:conditionalFormatting>
        <x14:conditionalFormatting xmlns:xm="http://schemas.microsoft.com/office/excel/2006/main">
          <x14:cfRule type="iconSet" priority="174" id="{614CD273-F8BE-4CC7-92DC-2CDF245AE04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O53:O55</xm:sqref>
        </x14:conditionalFormatting>
        <x14:conditionalFormatting xmlns:xm="http://schemas.microsoft.com/office/excel/2006/main">
          <x14:cfRule type="iconSet" priority="173" id="{12F948B9-77FD-440B-84EE-CF45FD613C5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O53:O55</xm:sqref>
        </x14:conditionalFormatting>
        <x14:conditionalFormatting xmlns:xm="http://schemas.microsoft.com/office/excel/2006/main">
          <x14:cfRule type="iconSet" priority="172" id="{13D2F13D-B342-4BF6-A4C3-601847B7928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G53</xm:sqref>
        </x14:conditionalFormatting>
        <x14:conditionalFormatting xmlns:xm="http://schemas.microsoft.com/office/excel/2006/main">
          <x14:cfRule type="iconSet" priority="171" id="{49925C45-2969-4B49-9254-C1A0DE41555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G53</xm:sqref>
        </x14:conditionalFormatting>
        <x14:conditionalFormatting xmlns:xm="http://schemas.microsoft.com/office/excel/2006/main">
          <x14:cfRule type="iconSet" priority="170" id="{5B66302F-98F8-4996-8E4D-1D79CCFDE32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G53</xm:sqref>
        </x14:conditionalFormatting>
        <x14:conditionalFormatting xmlns:xm="http://schemas.microsoft.com/office/excel/2006/main">
          <x14:cfRule type="iconSet" priority="169" id="{47BD8F58-6E11-4C2B-B697-16630FD430F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G53</xm:sqref>
        </x14:conditionalFormatting>
        <x14:conditionalFormatting xmlns:xm="http://schemas.microsoft.com/office/excel/2006/main">
          <x14:cfRule type="iconSet" priority="168" id="{6EF11791-38BA-46A0-AD26-46F06BB9EA1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T56</xm:sqref>
        </x14:conditionalFormatting>
        <x14:conditionalFormatting xmlns:xm="http://schemas.microsoft.com/office/excel/2006/main">
          <x14:cfRule type="iconSet" priority="167" id="{1C2C6F82-8279-4564-9C5D-D9471230612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J56:J58</xm:sqref>
        </x14:conditionalFormatting>
        <x14:conditionalFormatting xmlns:xm="http://schemas.microsoft.com/office/excel/2006/main">
          <x14:cfRule type="iconSet" priority="166" id="{ACBB85F0-CA66-4DF4-A5BE-F93F8E4F042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J56:J58</xm:sqref>
        </x14:conditionalFormatting>
        <x14:conditionalFormatting xmlns:xm="http://schemas.microsoft.com/office/excel/2006/main">
          <x14:cfRule type="iconSet" priority="165" id="{E74E10A3-59FD-40E5-94A6-2101428452E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J56:J58</xm:sqref>
        </x14:conditionalFormatting>
        <x14:conditionalFormatting xmlns:xm="http://schemas.microsoft.com/office/excel/2006/main">
          <x14:cfRule type="iconSet" priority="164" id="{672465DA-F651-4502-84FC-1FECCDA170A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J56:J58</xm:sqref>
        </x14:conditionalFormatting>
        <x14:conditionalFormatting xmlns:xm="http://schemas.microsoft.com/office/excel/2006/main">
          <x14:cfRule type="iconSet" priority="163" id="{96F9FBD9-4213-4496-BEB4-E258BC025CD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O56:O58</xm:sqref>
        </x14:conditionalFormatting>
        <x14:conditionalFormatting xmlns:xm="http://schemas.microsoft.com/office/excel/2006/main">
          <x14:cfRule type="iconSet" priority="162" id="{4BAD4FFC-643B-4152-8717-30CB03532A0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O56:O58</xm:sqref>
        </x14:conditionalFormatting>
        <x14:conditionalFormatting xmlns:xm="http://schemas.microsoft.com/office/excel/2006/main">
          <x14:cfRule type="iconSet" priority="161" id="{6AFE1718-3F61-449C-A2C3-82D2E1BA61E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O56:O58</xm:sqref>
        </x14:conditionalFormatting>
        <x14:conditionalFormatting xmlns:xm="http://schemas.microsoft.com/office/excel/2006/main">
          <x14:cfRule type="iconSet" priority="160" id="{7BB673AF-4F40-4B3A-BBA1-BDF4E473FA7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O56:O58</xm:sqref>
        </x14:conditionalFormatting>
        <x14:conditionalFormatting xmlns:xm="http://schemas.microsoft.com/office/excel/2006/main">
          <x14:cfRule type="iconSet" priority="159" id="{BF191C48-02F8-4116-9820-9AEBC516B05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G56</xm:sqref>
        </x14:conditionalFormatting>
        <x14:conditionalFormatting xmlns:xm="http://schemas.microsoft.com/office/excel/2006/main">
          <x14:cfRule type="iconSet" priority="158" id="{7E36248D-5641-484B-9531-106930CB792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G56</xm:sqref>
        </x14:conditionalFormatting>
        <x14:conditionalFormatting xmlns:xm="http://schemas.microsoft.com/office/excel/2006/main">
          <x14:cfRule type="iconSet" priority="157" id="{7F8C9782-071D-4F88-A646-6CF3C4A26D9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G56</xm:sqref>
        </x14:conditionalFormatting>
        <x14:conditionalFormatting xmlns:xm="http://schemas.microsoft.com/office/excel/2006/main">
          <x14:cfRule type="iconSet" priority="156" id="{8DFC9C9E-B63B-4EAE-B4B6-532BFA594B2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G56</xm:sqref>
        </x14:conditionalFormatting>
        <x14:conditionalFormatting xmlns:xm="http://schemas.microsoft.com/office/excel/2006/main">
          <x14:cfRule type="iconSet" priority="155" id="{E944EF0E-5BC9-48AE-956C-1BD18610674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T59</xm:sqref>
        </x14:conditionalFormatting>
        <x14:conditionalFormatting xmlns:xm="http://schemas.microsoft.com/office/excel/2006/main">
          <x14:cfRule type="iconSet" priority="154" id="{F3C38104-8279-4FAD-908F-A33B0CAD12C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J59:J61</xm:sqref>
        </x14:conditionalFormatting>
        <x14:conditionalFormatting xmlns:xm="http://schemas.microsoft.com/office/excel/2006/main">
          <x14:cfRule type="iconSet" priority="153" id="{B5842DF9-3970-4D71-ACD9-5197D976F95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J59:J61</xm:sqref>
        </x14:conditionalFormatting>
        <x14:conditionalFormatting xmlns:xm="http://schemas.microsoft.com/office/excel/2006/main">
          <x14:cfRule type="iconSet" priority="152" id="{2AF37DCA-C325-4D7C-B7D5-88B911A7C0A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J59:J61</xm:sqref>
        </x14:conditionalFormatting>
        <x14:conditionalFormatting xmlns:xm="http://schemas.microsoft.com/office/excel/2006/main">
          <x14:cfRule type="iconSet" priority="151" id="{4F98C171-BF25-450F-B9A3-58C7CCA5231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J59:J61</xm:sqref>
        </x14:conditionalFormatting>
        <x14:conditionalFormatting xmlns:xm="http://schemas.microsoft.com/office/excel/2006/main">
          <x14:cfRule type="iconSet" priority="150" id="{641DB49F-536B-4B0B-B883-10F123BBF40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O59:O61</xm:sqref>
        </x14:conditionalFormatting>
        <x14:conditionalFormatting xmlns:xm="http://schemas.microsoft.com/office/excel/2006/main">
          <x14:cfRule type="iconSet" priority="149" id="{457142FF-9DC6-48BF-A778-BEC79909276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O59:O61</xm:sqref>
        </x14:conditionalFormatting>
        <x14:conditionalFormatting xmlns:xm="http://schemas.microsoft.com/office/excel/2006/main">
          <x14:cfRule type="iconSet" priority="148" id="{46423D71-57FC-4DAC-9A0D-E58F300A751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O59:O61</xm:sqref>
        </x14:conditionalFormatting>
        <x14:conditionalFormatting xmlns:xm="http://schemas.microsoft.com/office/excel/2006/main">
          <x14:cfRule type="iconSet" priority="147" id="{401C0B42-1266-4F16-B505-98C7E1DAF08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O59:O61</xm:sqref>
        </x14:conditionalFormatting>
        <x14:conditionalFormatting xmlns:xm="http://schemas.microsoft.com/office/excel/2006/main">
          <x14:cfRule type="iconSet" priority="146" id="{E17BBEF2-18F7-49A8-B354-13C5D3D83F2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G59</xm:sqref>
        </x14:conditionalFormatting>
        <x14:conditionalFormatting xmlns:xm="http://schemas.microsoft.com/office/excel/2006/main">
          <x14:cfRule type="iconSet" priority="145" id="{4ABB90E2-05FA-4934-94FC-26E116F7AF2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G59</xm:sqref>
        </x14:conditionalFormatting>
        <x14:conditionalFormatting xmlns:xm="http://schemas.microsoft.com/office/excel/2006/main">
          <x14:cfRule type="iconSet" priority="144" id="{5EB58A78-A177-4222-B7DE-BB237FA0282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G59</xm:sqref>
        </x14:conditionalFormatting>
        <x14:conditionalFormatting xmlns:xm="http://schemas.microsoft.com/office/excel/2006/main">
          <x14:cfRule type="iconSet" priority="143" id="{2143EA31-0A0C-4A7F-9BB0-05B43A387A8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G59</xm:sqref>
        </x14:conditionalFormatting>
        <x14:conditionalFormatting xmlns:xm="http://schemas.microsoft.com/office/excel/2006/main">
          <x14:cfRule type="iconSet" priority="142" id="{0E031792-DB69-4C0E-B0AA-D61AFD2B4A2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T62</xm:sqref>
        </x14:conditionalFormatting>
        <x14:conditionalFormatting xmlns:xm="http://schemas.microsoft.com/office/excel/2006/main">
          <x14:cfRule type="iconSet" priority="141" id="{CC6785E9-9630-4828-AAA1-C2C62F2BFF6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J62:J64</xm:sqref>
        </x14:conditionalFormatting>
        <x14:conditionalFormatting xmlns:xm="http://schemas.microsoft.com/office/excel/2006/main">
          <x14:cfRule type="iconSet" priority="140" id="{F71A448F-F769-445D-8FB1-FAE56670572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J62:J64</xm:sqref>
        </x14:conditionalFormatting>
        <x14:conditionalFormatting xmlns:xm="http://schemas.microsoft.com/office/excel/2006/main">
          <x14:cfRule type="iconSet" priority="139" id="{82698649-3941-40D1-A38E-5D4F423FD1D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J62:J64</xm:sqref>
        </x14:conditionalFormatting>
        <x14:conditionalFormatting xmlns:xm="http://schemas.microsoft.com/office/excel/2006/main">
          <x14:cfRule type="iconSet" priority="138" id="{F7BFCA65-189A-4BE4-A9A1-6DDEE36AC58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J62:J64</xm:sqref>
        </x14:conditionalFormatting>
        <x14:conditionalFormatting xmlns:xm="http://schemas.microsoft.com/office/excel/2006/main">
          <x14:cfRule type="iconSet" priority="137" id="{2342ACBF-14E5-47A5-ADD8-F7DCDBB9198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O62:O64</xm:sqref>
        </x14:conditionalFormatting>
        <x14:conditionalFormatting xmlns:xm="http://schemas.microsoft.com/office/excel/2006/main">
          <x14:cfRule type="iconSet" priority="136" id="{1DB5BCB2-175E-4322-93DE-A38D96A1361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O62:O64</xm:sqref>
        </x14:conditionalFormatting>
        <x14:conditionalFormatting xmlns:xm="http://schemas.microsoft.com/office/excel/2006/main">
          <x14:cfRule type="iconSet" priority="135" id="{B217782A-08B3-445F-8A37-EDA5BEE185C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O62:O64</xm:sqref>
        </x14:conditionalFormatting>
        <x14:conditionalFormatting xmlns:xm="http://schemas.microsoft.com/office/excel/2006/main">
          <x14:cfRule type="iconSet" priority="134" id="{F5BB499E-4905-47CB-BEE4-8BE008803E2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O62:O64</xm:sqref>
        </x14:conditionalFormatting>
        <x14:conditionalFormatting xmlns:xm="http://schemas.microsoft.com/office/excel/2006/main">
          <x14:cfRule type="iconSet" priority="133" id="{7A8A3BE2-699E-436B-A591-D146361A803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G62</xm:sqref>
        </x14:conditionalFormatting>
        <x14:conditionalFormatting xmlns:xm="http://schemas.microsoft.com/office/excel/2006/main">
          <x14:cfRule type="iconSet" priority="132" id="{E22CB088-F01C-494A-AB31-C84263FBB3B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G62</xm:sqref>
        </x14:conditionalFormatting>
        <x14:conditionalFormatting xmlns:xm="http://schemas.microsoft.com/office/excel/2006/main">
          <x14:cfRule type="iconSet" priority="131" id="{38815B70-BF26-42C6-857B-8D951FC6D55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G62</xm:sqref>
        </x14:conditionalFormatting>
        <x14:conditionalFormatting xmlns:xm="http://schemas.microsoft.com/office/excel/2006/main">
          <x14:cfRule type="iconSet" priority="130" id="{CFBAA75B-541C-4450-A7F3-0C2793D6876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G62</xm:sqref>
        </x14:conditionalFormatting>
        <x14:conditionalFormatting xmlns:xm="http://schemas.microsoft.com/office/excel/2006/main">
          <x14:cfRule type="iconSet" priority="129" id="{346182CB-DA8A-49E0-8775-A489A47FFC6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T65</xm:sqref>
        </x14:conditionalFormatting>
        <x14:conditionalFormatting xmlns:xm="http://schemas.microsoft.com/office/excel/2006/main">
          <x14:cfRule type="iconSet" priority="128" id="{6F63B39D-D04D-468B-96CF-6FCDADA0F09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J65:J67</xm:sqref>
        </x14:conditionalFormatting>
        <x14:conditionalFormatting xmlns:xm="http://schemas.microsoft.com/office/excel/2006/main">
          <x14:cfRule type="iconSet" priority="127" id="{F4B9A4CC-4EC1-499D-89DE-7CAD62B1B5E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J65:J67</xm:sqref>
        </x14:conditionalFormatting>
        <x14:conditionalFormatting xmlns:xm="http://schemas.microsoft.com/office/excel/2006/main">
          <x14:cfRule type="iconSet" priority="126" id="{BA532A65-EE35-4069-BC65-FD335B3A936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J65:J67</xm:sqref>
        </x14:conditionalFormatting>
        <x14:conditionalFormatting xmlns:xm="http://schemas.microsoft.com/office/excel/2006/main">
          <x14:cfRule type="iconSet" priority="125" id="{0DB0BE74-653D-4562-9B7C-2AAC3CEF14B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J65:J67</xm:sqref>
        </x14:conditionalFormatting>
        <x14:conditionalFormatting xmlns:xm="http://schemas.microsoft.com/office/excel/2006/main">
          <x14:cfRule type="iconSet" priority="124" id="{6804B9AD-C3DC-4F8A-8379-EA7514DE1BD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O65:O67</xm:sqref>
        </x14:conditionalFormatting>
        <x14:conditionalFormatting xmlns:xm="http://schemas.microsoft.com/office/excel/2006/main">
          <x14:cfRule type="iconSet" priority="123" id="{EC4A419F-E955-46E8-B2C7-DFA5932644F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O65:O67</xm:sqref>
        </x14:conditionalFormatting>
        <x14:conditionalFormatting xmlns:xm="http://schemas.microsoft.com/office/excel/2006/main">
          <x14:cfRule type="iconSet" priority="122" id="{A34F5E21-BB80-4CC4-9028-565F11CD2F9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O65:O67</xm:sqref>
        </x14:conditionalFormatting>
        <x14:conditionalFormatting xmlns:xm="http://schemas.microsoft.com/office/excel/2006/main">
          <x14:cfRule type="iconSet" priority="121" id="{1E7C4533-FA26-4533-ABF8-9A9BF10DD00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O65:O67</xm:sqref>
        </x14:conditionalFormatting>
        <x14:conditionalFormatting xmlns:xm="http://schemas.microsoft.com/office/excel/2006/main">
          <x14:cfRule type="iconSet" priority="120" id="{EC4239A8-292E-4E14-B865-863E68D29B9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G65</xm:sqref>
        </x14:conditionalFormatting>
        <x14:conditionalFormatting xmlns:xm="http://schemas.microsoft.com/office/excel/2006/main">
          <x14:cfRule type="iconSet" priority="119" id="{C1B2F088-518D-4DAF-900F-A1D967642D0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G65</xm:sqref>
        </x14:conditionalFormatting>
        <x14:conditionalFormatting xmlns:xm="http://schemas.microsoft.com/office/excel/2006/main">
          <x14:cfRule type="iconSet" priority="118" id="{DDDBFB10-927E-424B-B116-7365165A59D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G65</xm:sqref>
        </x14:conditionalFormatting>
        <x14:conditionalFormatting xmlns:xm="http://schemas.microsoft.com/office/excel/2006/main">
          <x14:cfRule type="iconSet" priority="117" id="{B1AEA0EB-E5C7-436E-9BBE-ABCB36DC471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G65</xm:sqref>
        </x14:conditionalFormatting>
        <x14:conditionalFormatting xmlns:xm="http://schemas.microsoft.com/office/excel/2006/main">
          <x14:cfRule type="iconSet" priority="116" id="{1FA4D3F0-1429-4600-9502-2AAFB45C23B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T68</xm:sqref>
        </x14:conditionalFormatting>
        <x14:conditionalFormatting xmlns:xm="http://schemas.microsoft.com/office/excel/2006/main">
          <x14:cfRule type="iconSet" priority="115" id="{CB63C723-DC77-4619-8D51-769651C10FB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J68:J70</xm:sqref>
        </x14:conditionalFormatting>
        <x14:conditionalFormatting xmlns:xm="http://schemas.microsoft.com/office/excel/2006/main">
          <x14:cfRule type="iconSet" priority="114" id="{B47196D1-0AC0-4D2F-B47C-A8BFDB68AB0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J68:J70</xm:sqref>
        </x14:conditionalFormatting>
        <x14:conditionalFormatting xmlns:xm="http://schemas.microsoft.com/office/excel/2006/main">
          <x14:cfRule type="iconSet" priority="113" id="{3521B890-47FD-43A6-9888-C5537A8981E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J68:J70</xm:sqref>
        </x14:conditionalFormatting>
        <x14:conditionalFormatting xmlns:xm="http://schemas.microsoft.com/office/excel/2006/main">
          <x14:cfRule type="iconSet" priority="112" id="{DFEDB32D-6615-447F-BF0F-5232C99DAEE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J68:J70</xm:sqref>
        </x14:conditionalFormatting>
        <x14:conditionalFormatting xmlns:xm="http://schemas.microsoft.com/office/excel/2006/main">
          <x14:cfRule type="iconSet" priority="111" id="{C2D1360A-752C-4A5F-86A8-8FCD676FED9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O68:O70</xm:sqref>
        </x14:conditionalFormatting>
        <x14:conditionalFormatting xmlns:xm="http://schemas.microsoft.com/office/excel/2006/main">
          <x14:cfRule type="iconSet" priority="110" id="{2D847BEB-0FF4-40BD-BFCD-4BB88661478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O68:O70</xm:sqref>
        </x14:conditionalFormatting>
        <x14:conditionalFormatting xmlns:xm="http://schemas.microsoft.com/office/excel/2006/main">
          <x14:cfRule type="iconSet" priority="109" id="{99F1336A-CE40-4993-8D71-263B8951794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O68:O70</xm:sqref>
        </x14:conditionalFormatting>
        <x14:conditionalFormatting xmlns:xm="http://schemas.microsoft.com/office/excel/2006/main">
          <x14:cfRule type="iconSet" priority="108" id="{DEC41436-A57E-41C6-BA6E-87F3C1D6272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O68:O70</xm:sqref>
        </x14:conditionalFormatting>
        <x14:conditionalFormatting xmlns:xm="http://schemas.microsoft.com/office/excel/2006/main">
          <x14:cfRule type="iconSet" priority="107" id="{47B546BB-B13A-41F4-BAB6-CBB37A69BF5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G68</xm:sqref>
        </x14:conditionalFormatting>
        <x14:conditionalFormatting xmlns:xm="http://schemas.microsoft.com/office/excel/2006/main">
          <x14:cfRule type="iconSet" priority="106" id="{CB4D09EF-F738-430A-94AA-2389314E40E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G68</xm:sqref>
        </x14:conditionalFormatting>
        <x14:conditionalFormatting xmlns:xm="http://schemas.microsoft.com/office/excel/2006/main">
          <x14:cfRule type="iconSet" priority="105" id="{96FACC7F-F460-48B7-8980-4912D933D2A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G68</xm:sqref>
        </x14:conditionalFormatting>
        <x14:conditionalFormatting xmlns:xm="http://schemas.microsoft.com/office/excel/2006/main">
          <x14:cfRule type="iconSet" priority="104" id="{21912EEC-8BD4-4917-A328-4147683FFA2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G68</xm:sqref>
        </x14:conditionalFormatting>
        <x14:conditionalFormatting xmlns:xm="http://schemas.microsoft.com/office/excel/2006/main">
          <x14:cfRule type="iconSet" priority="103" id="{69280467-1A09-4A7D-BADA-6AD03A68635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T71</xm:sqref>
        </x14:conditionalFormatting>
        <x14:conditionalFormatting xmlns:xm="http://schemas.microsoft.com/office/excel/2006/main">
          <x14:cfRule type="iconSet" priority="102" id="{BFFF08C8-6C4F-4831-9A1F-0BA176BE104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J71:J73</xm:sqref>
        </x14:conditionalFormatting>
        <x14:conditionalFormatting xmlns:xm="http://schemas.microsoft.com/office/excel/2006/main">
          <x14:cfRule type="iconSet" priority="101" id="{AABA3C24-B652-4D2D-9675-EBE90042F0B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J71:J73</xm:sqref>
        </x14:conditionalFormatting>
        <x14:conditionalFormatting xmlns:xm="http://schemas.microsoft.com/office/excel/2006/main">
          <x14:cfRule type="iconSet" priority="100" id="{29ACD79F-EB93-4343-8313-7ADB8CE3E2A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J71:J73</xm:sqref>
        </x14:conditionalFormatting>
        <x14:conditionalFormatting xmlns:xm="http://schemas.microsoft.com/office/excel/2006/main">
          <x14:cfRule type="iconSet" priority="99" id="{4A5C8494-9B98-4931-B08C-E2A571A186D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J71:J73</xm:sqref>
        </x14:conditionalFormatting>
        <x14:conditionalFormatting xmlns:xm="http://schemas.microsoft.com/office/excel/2006/main">
          <x14:cfRule type="iconSet" priority="98" id="{5A68D018-4BE9-43EE-932D-B54B4E50CB2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O71:O73</xm:sqref>
        </x14:conditionalFormatting>
        <x14:conditionalFormatting xmlns:xm="http://schemas.microsoft.com/office/excel/2006/main">
          <x14:cfRule type="iconSet" priority="97" id="{75EFF58C-BAA8-4E56-90C9-E7E88DDD5EE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O71:O73</xm:sqref>
        </x14:conditionalFormatting>
        <x14:conditionalFormatting xmlns:xm="http://schemas.microsoft.com/office/excel/2006/main">
          <x14:cfRule type="iconSet" priority="96" id="{03514C2E-3E55-4BE0-810A-434DAE4C786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O71:O73</xm:sqref>
        </x14:conditionalFormatting>
        <x14:conditionalFormatting xmlns:xm="http://schemas.microsoft.com/office/excel/2006/main">
          <x14:cfRule type="iconSet" priority="95" id="{61DB850B-844C-4361-86EA-C6C49A798DD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O71:O73</xm:sqref>
        </x14:conditionalFormatting>
        <x14:conditionalFormatting xmlns:xm="http://schemas.microsoft.com/office/excel/2006/main">
          <x14:cfRule type="iconSet" priority="94" id="{B1D64870-90C7-4FBC-971B-13C9D0C9BD1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G71</xm:sqref>
        </x14:conditionalFormatting>
        <x14:conditionalFormatting xmlns:xm="http://schemas.microsoft.com/office/excel/2006/main">
          <x14:cfRule type="iconSet" priority="93" id="{15077CDC-4CBD-467A-97CD-EF0D2003D83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G71</xm:sqref>
        </x14:conditionalFormatting>
        <x14:conditionalFormatting xmlns:xm="http://schemas.microsoft.com/office/excel/2006/main">
          <x14:cfRule type="iconSet" priority="92" id="{EF5A49E4-041F-41CD-B2B2-26194FBD1CC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G71</xm:sqref>
        </x14:conditionalFormatting>
        <x14:conditionalFormatting xmlns:xm="http://schemas.microsoft.com/office/excel/2006/main">
          <x14:cfRule type="iconSet" priority="91" id="{DF5F8C96-38ED-44D3-859D-2A478AA87CD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G71</xm:sqref>
        </x14:conditionalFormatting>
        <x14:conditionalFormatting xmlns:xm="http://schemas.microsoft.com/office/excel/2006/main">
          <x14:cfRule type="iconSet" priority="90" id="{995415F6-3092-4A7A-81E5-B0EA9930616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T74</xm:sqref>
        </x14:conditionalFormatting>
        <x14:conditionalFormatting xmlns:xm="http://schemas.microsoft.com/office/excel/2006/main">
          <x14:cfRule type="iconSet" priority="89" id="{C996EAB1-A5A5-4BFB-B4C0-58C050D1356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J74:J76</xm:sqref>
        </x14:conditionalFormatting>
        <x14:conditionalFormatting xmlns:xm="http://schemas.microsoft.com/office/excel/2006/main">
          <x14:cfRule type="iconSet" priority="88" id="{03FB3920-D21A-497B-A24B-36A8735E281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J74:J76</xm:sqref>
        </x14:conditionalFormatting>
        <x14:conditionalFormatting xmlns:xm="http://schemas.microsoft.com/office/excel/2006/main">
          <x14:cfRule type="iconSet" priority="87" id="{37BC6FB8-4C66-4003-9AF3-6D1BDF83CB9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J74:J76</xm:sqref>
        </x14:conditionalFormatting>
        <x14:conditionalFormatting xmlns:xm="http://schemas.microsoft.com/office/excel/2006/main">
          <x14:cfRule type="iconSet" priority="86" id="{F5093787-B3A0-43C2-8BFE-EFECD2B7ECE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J74:J76</xm:sqref>
        </x14:conditionalFormatting>
        <x14:conditionalFormatting xmlns:xm="http://schemas.microsoft.com/office/excel/2006/main">
          <x14:cfRule type="iconSet" priority="85" id="{B6AEEEEE-C2C6-4ABF-AC6A-AFB8A491A37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O74:O76</xm:sqref>
        </x14:conditionalFormatting>
        <x14:conditionalFormatting xmlns:xm="http://schemas.microsoft.com/office/excel/2006/main">
          <x14:cfRule type="iconSet" priority="84" id="{1C9913E7-1CF6-4942-AB70-06E644E38DE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O74:O76</xm:sqref>
        </x14:conditionalFormatting>
        <x14:conditionalFormatting xmlns:xm="http://schemas.microsoft.com/office/excel/2006/main">
          <x14:cfRule type="iconSet" priority="83" id="{945D9E66-9971-43F5-B0D4-01F950DEDFD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O74:O76</xm:sqref>
        </x14:conditionalFormatting>
        <x14:conditionalFormatting xmlns:xm="http://schemas.microsoft.com/office/excel/2006/main">
          <x14:cfRule type="iconSet" priority="82" id="{7BE3AA4F-9DFA-465A-9C6D-3912091F18D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O74:O76</xm:sqref>
        </x14:conditionalFormatting>
        <x14:conditionalFormatting xmlns:xm="http://schemas.microsoft.com/office/excel/2006/main">
          <x14:cfRule type="iconSet" priority="81" id="{F165F5CA-891E-4A8B-A62E-C977940AD57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G74</xm:sqref>
        </x14:conditionalFormatting>
        <x14:conditionalFormatting xmlns:xm="http://schemas.microsoft.com/office/excel/2006/main">
          <x14:cfRule type="iconSet" priority="80" id="{E19F1258-0CCE-4143-97A4-AD1B5AE51E9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G74</xm:sqref>
        </x14:conditionalFormatting>
        <x14:conditionalFormatting xmlns:xm="http://schemas.microsoft.com/office/excel/2006/main">
          <x14:cfRule type="iconSet" priority="79" id="{497DBE16-1C29-41BF-A939-1067CFDC281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G74</xm:sqref>
        </x14:conditionalFormatting>
        <x14:conditionalFormatting xmlns:xm="http://schemas.microsoft.com/office/excel/2006/main">
          <x14:cfRule type="iconSet" priority="78" id="{3E747E13-4420-4D70-B43A-531F10A5E79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G74</xm:sqref>
        </x14:conditionalFormatting>
        <x14:conditionalFormatting xmlns:xm="http://schemas.microsoft.com/office/excel/2006/main">
          <x14:cfRule type="iconSet" priority="77" id="{0C6F40F0-F1BB-48C3-9A52-135927FAEC3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T77</xm:sqref>
        </x14:conditionalFormatting>
        <x14:conditionalFormatting xmlns:xm="http://schemas.microsoft.com/office/excel/2006/main">
          <x14:cfRule type="iconSet" priority="76" id="{65F8720C-9DEE-4BC5-9B85-BF425AD158A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J77:J79</xm:sqref>
        </x14:conditionalFormatting>
        <x14:conditionalFormatting xmlns:xm="http://schemas.microsoft.com/office/excel/2006/main">
          <x14:cfRule type="iconSet" priority="75" id="{9EF5CB56-4029-4E3D-8D5D-21BC18D56C6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J77:J79</xm:sqref>
        </x14:conditionalFormatting>
        <x14:conditionalFormatting xmlns:xm="http://schemas.microsoft.com/office/excel/2006/main">
          <x14:cfRule type="iconSet" priority="74" id="{EF817A78-8F75-4A95-A20D-07F0B11044F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J77:J79</xm:sqref>
        </x14:conditionalFormatting>
        <x14:conditionalFormatting xmlns:xm="http://schemas.microsoft.com/office/excel/2006/main">
          <x14:cfRule type="iconSet" priority="73" id="{7F517CB4-8377-49DC-B9D6-EDF2031D05B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J77:J79</xm:sqref>
        </x14:conditionalFormatting>
        <x14:conditionalFormatting xmlns:xm="http://schemas.microsoft.com/office/excel/2006/main">
          <x14:cfRule type="iconSet" priority="72" id="{0E226CD8-E9EC-4073-9143-CFD7ED0E1F2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O77:O79</xm:sqref>
        </x14:conditionalFormatting>
        <x14:conditionalFormatting xmlns:xm="http://schemas.microsoft.com/office/excel/2006/main">
          <x14:cfRule type="iconSet" priority="71" id="{2683D7A5-7481-47B6-82A8-5949B04E490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O77:O79</xm:sqref>
        </x14:conditionalFormatting>
        <x14:conditionalFormatting xmlns:xm="http://schemas.microsoft.com/office/excel/2006/main">
          <x14:cfRule type="iconSet" priority="70" id="{0F9DC6AA-7197-4D4E-9706-BD6FB4B52CE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O77:O79</xm:sqref>
        </x14:conditionalFormatting>
        <x14:conditionalFormatting xmlns:xm="http://schemas.microsoft.com/office/excel/2006/main">
          <x14:cfRule type="iconSet" priority="69" id="{7EEDEFB7-4E37-4ECB-8EFC-4EF5065C9FD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O77:O79</xm:sqref>
        </x14:conditionalFormatting>
        <x14:conditionalFormatting xmlns:xm="http://schemas.microsoft.com/office/excel/2006/main">
          <x14:cfRule type="iconSet" priority="68" id="{9500C9BB-01DD-45E4-AD45-8455ECC4BF6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G77</xm:sqref>
        </x14:conditionalFormatting>
        <x14:conditionalFormatting xmlns:xm="http://schemas.microsoft.com/office/excel/2006/main">
          <x14:cfRule type="iconSet" priority="67" id="{6E3161ED-2A98-4804-B58E-6A87194A712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G77</xm:sqref>
        </x14:conditionalFormatting>
        <x14:conditionalFormatting xmlns:xm="http://schemas.microsoft.com/office/excel/2006/main">
          <x14:cfRule type="iconSet" priority="66" id="{1BC0AF9D-774B-4B19-B369-C7710760A14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G77</xm:sqref>
        </x14:conditionalFormatting>
        <x14:conditionalFormatting xmlns:xm="http://schemas.microsoft.com/office/excel/2006/main">
          <x14:cfRule type="iconSet" priority="65" id="{586F1FFF-8683-4BCE-8F22-9D1626CFD24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G77</xm:sqref>
        </x14:conditionalFormatting>
        <x14:conditionalFormatting xmlns:xm="http://schemas.microsoft.com/office/excel/2006/main">
          <x14:cfRule type="iconSet" priority="64" id="{5EA30C62-DBF0-4A04-927E-7655020F873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T80</xm:sqref>
        </x14:conditionalFormatting>
        <x14:conditionalFormatting xmlns:xm="http://schemas.microsoft.com/office/excel/2006/main">
          <x14:cfRule type="iconSet" priority="63" id="{263C27FA-43A5-4BC4-A091-CBFB4DD514E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J80:J82</xm:sqref>
        </x14:conditionalFormatting>
        <x14:conditionalFormatting xmlns:xm="http://schemas.microsoft.com/office/excel/2006/main">
          <x14:cfRule type="iconSet" priority="62" id="{3F3DB254-4AEF-4878-A53D-557615485CB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J80:J82</xm:sqref>
        </x14:conditionalFormatting>
        <x14:conditionalFormatting xmlns:xm="http://schemas.microsoft.com/office/excel/2006/main">
          <x14:cfRule type="iconSet" priority="61" id="{9E6F8742-8878-47C4-B7AD-FD186B82C9D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J80:J82</xm:sqref>
        </x14:conditionalFormatting>
        <x14:conditionalFormatting xmlns:xm="http://schemas.microsoft.com/office/excel/2006/main">
          <x14:cfRule type="iconSet" priority="60" id="{DFB547B6-3640-4062-B669-0039A552C60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J80:J82</xm:sqref>
        </x14:conditionalFormatting>
        <x14:conditionalFormatting xmlns:xm="http://schemas.microsoft.com/office/excel/2006/main">
          <x14:cfRule type="iconSet" priority="59" id="{B11D6B90-7140-402F-A1C1-CE000447404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O80:O82</xm:sqref>
        </x14:conditionalFormatting>
        <x14:conditionalFormatting xmlns:xm="http://schemas.microsoft.com/office/excel/2006/main">
          <x14:cfRule type="iconSet" priority="58" id="{79A81CA5-2F9A-4274-A548-61CD8E17780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O80:O82</xm:sqref>
        </x14:conditionalFormatting>
        <x14:conditionalFormatting xmlns:xm="http://schemas.microsoft.com/office/excel/2006/main">
          <x14:cfRule type="iconSet" priority="57" id="{43225805-D9E8-4B31-AD7D-94A29B40D96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O80:O82</xm:sqref>
        </x14:conditionalFormatting>
        <x14:conditionalFormatting xmlns:xm="http://schemas.microsoft.com/office/excel/2006/main">
          <x14:cfRule type="iconSet" priority="56" id="{716AC1D7-2BDB-4991-9BD7-FED9DF48868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O80:O82</xm:sqref>
        </x14:conditionalFormatting>
        <x14:conditionalFormatting xmlns:xm="http://schemas.microsoft.com/office/excel/2006/main">
          <x14:cfRule type="iconSet" priority="55" id="{B4BABA7B-BE50-4906-B9AA-852B3038284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G80</xm:sqref>
        </x14:conditionalFormatting>
        <x14:conditionalFormatting xmlns:xm="http://schemas.microsoft.com/office/excel/2006/main">
          <x14:cfRule type="iconSet" priority="54" id="{3EB96B57-862A-42DA-BDCA-0265F09E552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G80</xm:sqref>
        </x14:conditionalFormatting>
        <x14:conditionalFormatting xmlns:xm="http://schemas.microsoft.com/office/excel/2006/main">
          <x14:cfRule type="iconSet" priority="53" id="{AB4023E5-DCB5-42FD-A275-737DCBDB29C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G80</xm:sqref>
        </x14:conditionalFormatting>
        <x14:conditionalFormatting xmlns:xm="http://schemas.microsoft.com/office/excel/2006/main">
          <x14:cfRule type="iconSet" priority="52" id="{D4B3D312-3D1E-4D9D-BC34-80E7812095B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G80</xm:sqref>
        </x14:conditionalFormatting>
        <x14:conditionalFormatting xmlns:xm="http://schemas.microsoft.com/office/excel/2006/main">
          <x14:cfRule type="iconSet" priority="51" id="{E776458D-690E-4EC2-91C8-A0050DD7EF8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T83</xm:sqref>
        </x14:conditionalFormatting>
        <x14:conditionalFormatting xmlns:xm="http://schemas.microsoft.com/office/excel/2006/main">
          <x14:cfRule type="iconSet" priority="50" id="{D435A0E7-A877-41E8-ADA4-CEF37DA9A06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J83:J85</xm:sqref>
        </x14:conditionalFormatting>
        <x14:conditionalFormatting xmlns:xm="http://schemas.microsoft.com/office/excel/2006/main">
          <x14:cfRule type="iconSet" priority="49" id="{CBF23550-8F5B-4ADC-A4D0-82FB310BA41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J83:J85</xm:sqref>
        </x14:conditionalFormatting>
        <x14:conditionalFormatting xmlns:xm="http://schemas.microsoft.com/office/excel/2006/main">
          <x14:cfRule type="iconSet" priority="48" id="{0FE8B8F1-01D7-4CF5-A07B-0E4B2443EDF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J83:J85</xm:sqref>
        </x14:conditionalFormatting>
        <x14:conditionalFormatting xmlns:xm="http://schemas.microsoft.com/office/excel/2006/main">
          <x14:cfRule type="iconSet" priority="47" id="{A393092B-DB92-4A98-9628-5F53D8D79F9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J83:J85</xm:sqref>
        </x14:conditionalFormatting>
        <x14:conditionalFormatting xmlns:xm="http://schemas.microsoft.com/office/excel/2006/main">
          <x14:cfRule type="iconSet" priority="46" id="{4375145C-1048-4722-B632-C8D217F12C7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O83:O85</xm:sqref>
        </x14:conditionalFormatting>
        <x14:conditionalFormatting xmlns:xm="http://schemas.microsoft.com/office/excel/2006/main">
          <x14:cfRule type="iconSet" priority="45" id="{B9E1E66E-E50D-4A46-A8CB-183B24678C9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O83:O85</xm:sqref>
        </x14:conditionalFormatting>
        <x14:conditionalFormatting xmlns:xm="http://schemas.microsoft.com/office/excel/2006/main">
          <x14:cfRule type="iconSet" priority="44" id="{54737834-8BD4-4E05-AB03-8F073C828DB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O83:O85</xm:sqref>
        </x14:conditionalFormatting>
        <x14:conditionalFormatting xmlns:xm="http://schemas.microsoft.com/office/excel/2006/main">
          <x14:cfRule type="iconSet" priority="43" id="{724C411C-1386-4E0B-8E06-5E4A1C1E243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O83:O85</xm:sqref>
        </x14:conditionalFormatting>
        <x14:conditionalFormatting xmlns:xm="http://schemas.microsoft.com/office/excel/2006/main">
          <x14:cfRule type="iconSet" priority="42" id="{17AD9635-8143-4719-8C03-59149706F28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G83</xm:sqref>
        </x14:conditionalFormatting>
        <x14:conditionalFormatting xmlns:xm="http://schemas.microsoft.com/office/excel/2006/main">
          <x14:cfRule type="iconSet" priority="41" id="{55827BA9-04FC-4886-A57D-9BE1C4C5F2E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G83</xm:sqref>
        </x14:conditionalFormatting>
        <x14:conditionalFormatting xmlns:xm="http://schemas.microsoft.com/office/excel/2006/main">
          <x14:cfRule type="iconSet" priority="40" id="{EF1122F9-BFBC-41AB-AEC1-E96A51EEAD2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G83</xm:sqref>
        </x14:conditionalFormatting>
        <x14:conditionalFormatting xmlns:xm="http://schemas.microsoft.com/office/excel/2006/main">
          <x14:cfRule type="iconSet" priority="39" id="{41A475E9-39A5-4065-A4CB-01E733F378A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G83</xm:sqref>
        </x14:conditionalFormatting>
        <x14:conditionalFormatting xmlns:xm="http://schemas.microsoft.com/office/excel/2006/main">
          <x14:cfRule type="iconSet" priority="38" id="{EC30CB59-2BBD-4760-9FAC-35148A3A5BB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T86</xm:sqref>
        </x14:conditionalFormatting>
        <x14:conditionalFormatting xmlns:xm="http://schemas.microsoft.com/office/excel/2006/main">
          <x14:cfRule type="iconSet" priority="37" id="{D19F938A-EEA0-4998-98A6-7BFE39D6EAA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J86:J88</xm:sqref>
        </x14:conditionalFormatting>
        <x14:conditionalFormatting xmlns:xm="http://schemas.microsoft.com/office/excel/2006/main">
          <x14:cfRule type="iconSet" priority="36" id="{0FE95F44-79E8-4DF7-B075-2320CD3EAA0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J86:J88</xm:sqref>
        </x14:conditionalFormatting>
        <x14:conditionalFormatting xmlns:xm="http://schemas.microsoft.com/office/excel/2006/main">
          <x14:cfRule type="iconSet" priority="35" id="{57FAECCD-346C-47D4-B2FC-79CD9CD265F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J86:J88</xm:sqref>
        </x14:conditionalFormatting>
        <x14:conditionalFormatting xmlns:xm="http://schemas.microsoft.com/office/excel/2006/main">
          <x14:cfRule type="iconSet" priority="34" id="{FDFF640C-E184-49DD-BB35-0F215753D84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J86:J88</xm:sqref>
        </x14:conditionalFormatting>
        <x14:conditionalFormatting xmlns:xm="http://schemas.microsoft.com/office/excel/2006/main">
          <x14:cfRule type="iconSet" priority="33" id="{A2108B33-3B3D-4079-9213-33418470208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O86:O88</xm:sqref>
        </x14:conditionalFormatting>
        <x14:conditionalFormatting xmlns:xm="http://schemas.microsoft.com/office/excel/2006/main">
          <x14:cfRule type="iconSet" priority="32" id="{6DD3DFCB-9251-4B92-A144-BD985DECC96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O86:O88</xm:sqref>
        </x14:conditionalFormatting>
        <x14:conditionalFormatting xmlns:xm="http://schemas.microsoft.com/office/excel/2006/main">
          <x14:cfRule type="iconSet" priority="31" id="{9D3D7BE8-E03F-40A0-83E5-4FA8177BC033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O86:O88</xm:sqref>
        </x14:conditionalFormatting>
        <x14:conditionalFormatting xmlns:xm="http://schemas.microsoft.com/office/excel/2006/main">
          <x14:cfRule type="iconSet" priority="30" id="{57B73169-B423-4337-B74F-9D110BBD05B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O86:O88</xm:sqref>
        </x14:conditionalFormatting>
        <x14:conditionalFormatting xmlns:xm="http://schemas.microsoft.com/office/excel/2006/main">
          <x14:cfRule type="iconSet" priority="29" id="{DAEE350F-1C3D-4894-8FA8-ED424A26044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G86</xm:sqref>
        </x14:conditionalFormatting>
        <x14:conditionalFormatting xmlns:xm="http://schemas.microsoft.com/office/excel/2006/main">
          <x14:cfRule type="iconSet" priority="28" id="{B5469C58-C7FD-43D5-87F6-59E1D456701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G86</xm:sqref>
        </x14:conditionalFormatting>
        <x14:conditionalFormatting xmlns:xm="http://schemas.microsoft.com/office/excel/2006/main">
          <x14:cfRule type="iconSet" priority="27" id="{37E6D344-8E1A-4A6A-8502-9AC27DE89AF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G86</xm:sqref>
        </x14:conditionalFormatting>
        <x14:conditionalFormatting xmlns:xm="http://schemas.microsoft.com/office/excel/2006/main">
          <x14:cfRule type="iconSet" priority="26" id="{21F57311-DEE5-40E4-86BF-22150099F24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G86</xm:sqref>
        </x14:conditionalFormatting>
        <x14:conditionalFormatting xmlns:xm="http://schemas.microsoft.com/office/excel/2006/main">
          <x14:cfRule type="iconSet" priority="25" id="{FCC82261-57B6-411C-8FF6-074257403F1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T89</xm:sqref>
        </x14:conditionalFormatting>
        <x14:conditionalFormatting xmlns:xm="http://schemas.microsoft.com/office/excel/2006/main">
          <x14:cfRule type="iconSet" priority="24" id="{5CB3EA4B-6A89-44E1-949A-50CEDE68A4E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J89:J91</xm:sqref>
        </x14:conditionalFormatting>
        <x14:conditionalFormatting xmlns:xm="http://schemas.microsoft.com/office/excel/2006/main">
          <x14:cfRule type="iconSet" priority="23" id="{0A414659-790F-47D3-B1AE-7B1FE3C39ED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J89:J91</xm:sqref>
        </x14:conditionalFormatting>
        <x14:conditionalFormatting xmlns:xm="http://schemas.microsoft.com/office/excel/2006/main">
          <x14:cfRule type="iconSet" priority="22" id="{90CE7E97-F445-428A-B57A-CCD76EE94B4C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J89:J91</xm:sqref>
        </x14:conditionalFormatting>
        <x14:conditionalFormatting xmlns:xm="http://schemas.microsoft.com/office/excel/2006/main">
          <x14:cfRule type="iconSet" priority="21" id="{59B5D241-AAE6-4FCC-9865-199754E69B9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J89:J91</xm:sqref>
        </x14:conditionalFormatting>
        <x14:conditionalFormatting xmlns:xm="http://schemas.microsoft.com/office/excel/2006/main">
          <x14:cfRule type="iconSet" priority="20" id="{A34B7C7C-E676-4129-8743-7F681DA3899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O89:O91</xm:sqref>
        </x14:conditionalFormatting>
        <x14:conditionalFormatting xmlns:xm="http://schemas.microsoft.com/office/excel/2006/main">
          <x14:cfRule type="iconSet" priority="19" id="{B10CA975-4C9C-44ED-9297-65BAB0900CD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O89:O91</xm:sqref>
        </x14:conditionalFormatting>
        <x14:conditionalFormatting xmlns:xm="http://schemas.microsoft.com/office/excel/2006/main">
          <x14:cfRule type="iconSet" priority="18" id="{36FAF913-BCE3-499B-9B24-89360E1E2C3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O89:O91</xm:sqref>
        </x14:conditionalFormatting>
        <x14:conditionalFormatting xmlns:xm="http://schemas.microsoft.com/office/excel/2006/main">
          <x14:cfRule type="iconSet" priority="17" id="{53513178-2CE3-44C5-9705-21995959D31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O89:O91</xm:sqref>
        </x14:conditionalFormatting>
        <x14:conditionalFormatting xmlns:xm="http://schemas.microsoft.com/office/excel/2006/main">
          <x14:cfRule type="iconSet" priority="16" id="{C5124BF0-5E3F-4910-A0F7-BA10E86E4955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G89</xm:sqref>
        </x14:conditionalFormatting>
        <x14:conditionalFormatting xmlns:xm="http://schemas.microsoft.com/office/excel/2006/main">
          <x14:cfRule type="iconSet" priority="15" id="{50299B9F-B8B5-4E28-AC63-300BF935127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G89</xm:sqref>
        </x14:conditionalFormatting>
        <x14:conditionalFormatting xmlns:xm="http://schemas.microsoft.com/office/excel/2006/main">
          <x14:cfRule type="iconSet" priority="14" id="{E541B73D-BE57-4DCE-B07C-E9855E74D59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G89</xm:sqref>
        </x14:conditionalFormatting>
        <x14:conditionalFormatting xmlns:xm="http://schemas.microsoft.com/office/excel/2006/main">
          <x14:cfRule type="iconSet" priority="13" id="{742FA2E3-E961-449E-B269-37AE29957A2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1"/>
              <x14:cfIcon iconSet="3Symbols2" iconId="0"/>
              <x14:cfIcon iconSet="3Symbols2" iconId="2"/>
            </x14:iconSet>
          </x14:cfRule>
          <xm:sqref>G89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BBU SWAP</vt:lpstr>
      <vt:lpstr>MIMO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Xcore</dc:creator>
  <cp:lastModifiedBy>Xcore</cp:lastModifiedBy>
  <dcterms:created xsi:type="dcterms:W3CDTF">2026-06-14T03:20:16Z</dcterms:created>
  <dcterms:modified xsi:type="dcterms:W3CDTF">2026-06-15T07:53:25Z</dcterms:modified>
</cp:coreProperties>
</file>